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490" windowHeight="11020" tabRatio="801" activeTab="2"/>
  </bookViews>
  <sheets>
    <sheet name="liKits" sheetId="1" r:id="rId1"/>
    <sheet name="tbStatus" sheetId="2" r:id="rId2"/>
    <sheet name="NOTES" sheetId="3" r:id="rId3"/>
    <sheet name="Communication-n" sheetId="4" r:id="rId4"/>
    <sheet name="DamageAssessment-n" sheetId="5" r:id="rId5"/>
    <sheet name="FirstAid-n" sheetId="6" r:id="rId6"/>
    <sheet name="LogisticsSheltering-n" sheetId="7" r:id="rId7"/>
    <sheet name="NeighborhoodCaptain-n" sheetId="8" r:id="rId8"/>
    <sheet name="SearchRescue-n" sheetId="9" r:id="rId9"/>
    <sheet name="Household-h" sheetId="10" r:id="rId10"/>
    <sheet name="FirstAid-h" sheetId="11" r:id="rId11"/>
    <sheet name="Supplemental-h" sheetId="12" r:id="rId12"/>
    <sheet name="Individual-i" sheetId="13" r:id="rId13"/>
    <sheet name="FirstAid-i" sheetId="14" r:id="rId14"/>
    <sheet name="GrabGo-i" sheetId="15" r:id="rId15"/>
    <sheet name="GrabGo-p" sheetId="16" r:id="rId16"/>
    <sheet name="Individual-p" sheetId="17" r:id="rId17"/>
    <sheet name="Vehicle" sheetId="18" r:id="rId18"/>
    <sheet name="Vehicle-p" sheetId="19" r:id="rId19"/>
    <sheet name="Unassigned" sheetId="20" r:id="rId20"/>
  </sheets>
  <definedNames>
    <definedName name="_xlnm._FilterDatabase" localSheetId="0" hidden="1">'liKits'!$A$1:$C$18</definedName>
    <definedName name="cComplete">'tbStatus'!$B$2</definedName>
    <definedName name="cExcess">'tbStatus'!$B$3</definedName>
    <definedName name="cIncomplete">'tbStatus'!$B$4</definedName>
    <definedName name="cUnspecified">'tbStatus'!$B$5</definedName>
    <definedName name="_xlnm.Print_Area" localSheetId="3">'Communication-n'!$A$1:$F$35</definedName>
    <definedName name="_xlnm.Print_Area" localSheetId="4">'DamageAssessment-n'!$A$1:$F$57</definedName>
    <definedName name="_xlnm.Print_Area" localSheetId="10">'FirstAid-h'!$A$1:$F$60</definedName>
    <definedName name="_xlnm.Print_Area" localSheetId="13">'FirstAid-i'!$A$1:$F$37</definedName>
    <definedName name="_xlnm.Print_Area" localSheetId="5">'FirstAid-n'!$A$1:$F$60</definedName>
    <definedName name="_xlnm.Print_Area" localSheetId="14">'GrabGo-i'!$A$1:$F$26</definedName>
    <definedName name="_xlnm.Print_Area" localSheetId="15">'GrabGo-p'!$A$1:$F$19</definedName>
    <definedName name="_xlnm.Print_Area" localSheetId="9">'Household-h'!$A$1:$F$97</definedName>
    <definedName name="_xlnm.Print_Area" localSheetId="12">'Individual-i'!$A$1:$F$27</definedName>
    <definedName name="_xlnm.Print_Area" localSheetId="16">'Individual-p'!$A$1:$F$21</definedName>
    <definedName name="_xlnm.Print_Area" localSheetId="6">'LogisticsSheltering-n'!$A$1:$F$77</definedName>
    <definedName name="_xlnm.Print_Area" localSheetId="7">'NeighborhoodCaptain-n'!$A$1:$F$34</definedName>
    <definedName name="_xlnm.Print_Area" localSheetId="8">'SearchRescue-n'!$A$1:$F$87</definedName>
    <definedName name="_xlnm.Print_Area" localSheetId="11">'Supplemental-h'!$A$1:$F$16</definedName>
    <definedName name="_xlnm.Print_Area" localSheetId="19">'Unassigned'!$A$1:$F$16</definedName>
    <definedName name="_xlnm.Print_Area" localSheetId="17">'Vehicle'!$A$1:$F$59</definedName>
    <definedName name="_xlnm.Print_Area" localSheetId="18">'Vehicle-p'!$A$1:$F$27</definedName>
    <definedName name="_xlnm.Print_Titles" localSheetId="3">'Communication-n'!$1:$2</definedName>
    <definedName name="_xlnm.Print_Titles" localSheetId="4">'DamageAssessment-n'!$1:$2</definedName>
    <definedName name="_xlnm.Print_Titles" localSheetId="10">'FirstAid-h'!$1:$2</definedName>
    <definedName name="_xlnm.Print_Titles" localSheetId="13">'FirstAid-i'!$1:$2</definedName>
    <definedName name="_xlnm.Print_Titles" localSheetId="5">'FirstAid-n'!$1:$2</definedName>
    <definedName name="_xlnm.Print_Titles" localSheetId="14">'GrabGo-i'!$1:$2</definedName>
    <definedName name="_xlnm.Print_Titles" localSheetId="15">'GrabGo-p'!$1:$2</definedName>
    <definedName name="_xlnm.Print_Titles" localSheetId="9">'Household-h'!$1:$2</definedName>
    <definedName name="_xlnm.Print_Titles" localSheetId="12">'Individual-i'!$1:$2</definedName>
    <definedName name="_xlnm.Print_Titles" localSheetId="16">'Individual-p'!$1:$2</definedName>
    <definedName name="_xlnm.Print_Titles" localSheetId="6">'LogisticsSheltering-n'!$1:$2</definedName>
    <definedName name="_xlnm.Print_Titles" localSheetId="7">'NeighborhoodCaptain-n'!$1:$2</definedName>
    <definedName name="_xlnm.Print_Titles" localSheetId="8">'SearchRescue-n'!$1:$2</definedName>
    <definedName name="_xlnm.Print_Titles" localSheetId="11">'Supplemental-h'!$1:$2</definedName>
    <definedName name="_xlnm.Print_Titles" localSheetId="17">'Vehicle'!$1:$2</definedName>
    <definedName name="_xlnm.Print_Titles" localSheetId="18">'Vehicle-p'!$1:$2</definedName>
  </definedNames>
  <calcPr fullCalcOnLoad="1"/>
</workbook>
</file>

<file path=xl/sharedStrings.xml><?xml version="1.0" encoding="utf-8"?>
<sst xmlns="http://schemas.openxmlformats.org/spreadsheetml/2006/main" count="1176" uniqueCount="350">
  <si>
    <t>Household</t>
  </si>
  <si>
    <t>Symbol</t>
  </si>
  <si>
    <t>☒</t>
  </si>
  <si>
    <t>☐</t>
  </si>
  <si>
    <t>☒☒</t>
  </si>
  <si>
    <t>Kit</t>
  </si>
  <si>
    <t>Item</t>
  </si>
  <si>
    <t>Expire</t>
  </si>
  <si>
    <t>Note</t>
  </si>
  <si>
    <t>Supplemental</t>
  </si>
  <si>
    <t>Status</t>
  </si>
  <si>
    <t>Use</t>
  </si>
  <si>
    <t>Complete</t>
  </si>
  <si>
    <t>Excess</t>
  </si>
  <si>
    <t>Incomplete</t>
  </si>
  <si>
    <t>Unspecified</t>
  </si>
  <si>
    <t>Needle</t>
  </si>
  <si>
    <t>Poncho</t>
  </si>
  <si>
    <t>Mirror</t>
  </si>
  <si>
    <t>Pet</t>
  </si>
  <si>
    <t>Group</t>
  </si>
  <si>
    <t>Carrier</t>
  </si>
  <si>
    <t>Education/Info</t>
  </si>
  <si>
    <t>Writing/marking</t>
  </si>
  <si>
    <t>Power</t>
  </si>
  <si>
    <t>Lighting/vlsibility</t>
  </si>
  <si>
    <t>Tool</t>
  </si>
  <si>
    <t>First aid/safety</t>
  </si>
  <si>
    <t>Other</t>
  </si>
  <si>
    <t>Special needs</t>
  </si>
  <si>
    <t>Tgt</t>
  </si>
  <si>
    <t>Inv</t>
  </si>
  <si>
    <t>Backpack, 3 compartment</t>
  </si>
  <si>
    <t>Kit contents container</t>
  </si>
  <si>
    <t>Backpack, 6 compartment</t>
  </si>
  <si>
    <t>Resident Location Form</t>
  </si>
  <si>
    <t>Permanent marker-black</t>
  </si>
  <si>
    <t>Permanent marker-green</t>
  </si>
  <si>
    <t>Permanent marker-red</t>
  </si>
  <si>
    <t>Permanent marker-yellow/gold</t>
  </si>
  <si>
    <t>Clipboard</t>
  </si>
  <si>
    <t>Paper, writing, pad, 8.5" x 11"</t>
  </si>
  <si>
    <t>Pencil</t>
  </si>
  <si>
    <t>Pencil sharpener</t>
  </si>
  <si>
    <t>Battery, AA, Alkaline</t>
  </si>
  <si>
    <t>Replace periodically</t>
  </si>
  <si>
    <t>Battery, AAA, Alkaline</t>
  </si>
  <si>
    <t>Battery, D Cell, Alkaline, Industrial</t>
  </si>
  <si>
    <t>Battery, 2-way radio, AA, NiMH rechargeable</t>
  </si>
  <si>
    <t>Comes in a 3-battery pack</t>
  </si>
  <si>
    <t>Radio, 2-way, hand-held battery charger</t>
  </si>
  <si>
    <t>Radio, 2-way, hand-held (FRS/GMRS/NOAA)</t>
  </si>
  <si>
    <t>Store empty</t>
  </si>
  <si>
    <t>Radio, 2-way, hand-held simple instructions</t>
  </si>
  <si>
    <t>Whistle</t>
  </si>
  <si>
    <t>Flashlight, 2-D cell, krypton</t>
  </si>
  <si>
    <t>Head lamp</t>
  </si>
  <si>
    <t>Safety vest</t>
  </si>
  <si>
    <t>1-gram selica gel paper packets, rechargable</t>
  </si>
  <si>
    <t>Store with radios, batteries, etc.</t>
  </si>
  <si>
    <t>Pack, fanny, 3-pocket, heavy-duty</t>
  </si>
  <si>
    <t>Allows hands-free</t>
  </si>
  <si>
    <t>Household Status Report</t>
  </si>
  <si>
    <t>Neighborhood Status Report</t>
  </si>
  <si>
    <t>Supplemental Status Report</t>
  </si>
  <si>
    <t>Caution tape</t>
  </si>
  <si>
    <t>Crayon, lumber, blue</t>
  </si>
  <si>
    <t>Crayon, lumber, red</t>
  </si>
  <si>
    <t>Crayon, lumber, yellow</t>
  </si>
  <si>
    <t>Marker, grease, china</t>
  </si>
  <si>
    <t>Paint, spray, marking, fluorescent orange</t>
  </si>
  <si>
    <t>Sharpener, crayon/carpenter pencil</t>
  </si>
  <si>
    <t>Pliers, set, 5 piece</t>
  </si>
  <si>
    <t>Utility shut-off tool</t>
  </si>
  <si>
    <t>Rain gear</t>
  </si>
  <si>
    <t>Gloves, leather, pair</t>
  </si>
  <si>
    <t>Goggles, eye</t>
  </si>
  <si>
    <t>Hard hat</t>
  </si>
  <si>
    <t>Knee pads, pair</t>
  </si>
  <si>
    <t>Mask, dust</t>
  </si>
  <si>
    <t>Durable pants</t>
  </si>
  <si>
    <t>Respirator, N95, disposable</t>
  </si>
  <si>
    <t>Duct tape, 1.88-inch, roll, 30+ yards</t>
  </si>
  <si>
    <t>e.g. Red Cross, wilderness</t>
  </si>
  <si>
    <t>Injury/Treatment Form</t>
  </si>
  <si>
    <t>Cotton balls</t>
  </si>
  <si>
    <t>Applying creams/ointments; cleaning wounds</t>
  </si>
  <si>
    <t>Bandages, adhesive, various sizes</t>
  </si>
  <si>
    <t>Hold dressing in place</t>
  </si>
  <si>
    <t>Bandage, cohesive, roll, 3"</t>
  </si>
  <si>
    <t>Wrap limbs, stop bleeding, immobilize joints, dress wounds, secure intravenous lines and keep surgical dressings in place. They also can help to control swelling, increase circulation, promote healing, treat ulcers and reduce inflammation.</t>
  </si>
  <si>
    <t>Bandages, triangular</t>
  </si>
  <si>
    <t>Sling, imobolize, bleeding, etc.</t>
  </si>
  <si>
    <t>CPR breathing barrier (e.g. a face shield)</t>
  </si>
  <si>
    <t>Rescue breathing</t>
  </si>
  <si>
    <t>Tongue depressor blades</t>
  </si>
  <si>
    <t>Splinting; oral exams</t>
  </si>
  <si>
    <t>Dressing, sterile, 5" x 9"</t>
  </si>
  <si>
    <t>Helps with pain and healing</t>
  </si>
  <si>
    <t>Stretchable, add pressure to wound care</t>
  </si>
  <si>
    <t>Gauze pads, sterile, 3" x 3"</t>
  </si>
  <si>
    <t>Stop bleeding, cover wounds, skin insulation</t>
  </si>
  <si>
    <t>Gauze pads, sterile, 4" x 4"</t>
  </si>
  <si>
    <t>Germicidal hand wipes or waterless, alcohol-based hand sanitizer</t>
  </si>
  <si>
    <t>Destroys germs</t>
  </si>
  <si>
    <t>Tube of petroleum jelly or other lubricant</t>
  </si>
  <si>
    <t>Soothing protection of minor burns</t>
  </si>
  <si>
    <t>Antibacterial ointment</t>
  </si>
  <si>
    <t>Treat risk of infection</t>
  </si>
  <si>
    <t>Cold pack, instant, 4" x 5"</t>
  </si>
  <si>
    <t>Reduce swelling, reduce pain, etc.</t>
  </si>
  <si>
    <t>Safety pins, assorted sizes</t>
  </si>
  <si>
    <t>e.g. for splints</t>
  </si>
  <si>
    <t>Tool to cut bandages, etc.</t>
  </si>
  <si>
    <t>Sunscreen</t>
  </si>
  <si>
    <t>Prevent sun exposure injuries</t>
  </si>
  <si>
    <t>Tape, adhesive, 2" wide</t>
  </si>
  <si>
    <t>Wrist, ankle sprain, swelling</t>
  </si>
  <si>
    <t>Thermometer</t>
  </si>
  <si>
    <t>Measure temperature (diagnostic)</t>
  </si>
  <si>
    <t>Tweezers, 4"</t>
  </si>
  <si>
    <t>Remove debris</t>
  </si>
  <si>
    <t>Antiseptic wipes</t>
  </si>
  <si>
    <t>Matches, waterproof, box</t>
  </si>
  <si>
    <t>Pet harness/leash/restraint</t>
  </si>
  <si>
    <t>Pet food/treats</t>
  </si>
  <si>
    <t>Grab-and-go kit</t>
  </si>
  <si>
    <t>Water, bottle</t>
  </si>
  <si>
    <t>Medications/care, short term/special</t>
  </si>
  <si>
    <t>Flashlight, small</t>
  </si>
  <si>
    <t>Basic 1st Aid</t>
  </si>
  <si>
    <t>Shoes, individual grab-and-go</t>
  </si>
  <si>
    <t>Socks, one pair</t>
  </si>
  <si>
    <t>Food, individual grab-and-go</t>
  </si>
  <si>
    <t>Cash, individual grab-and-go</t>
  </si>
  <si>
    <t>Items for infants</t>
  </si>
  <si>
    <t>Special needs items</t>
  </si>
  <si>
    <t>Suitcase</t>
  </si>
  <si>
    <t>Neighborhood Guide</t>
  </si>
  <si>
    <t>Specific to task</t>
  </si>
  <si>
    <t>Knife, pocket</t>
  </si>
  <si>
    <t>P-38 field can opener</t>
  </si>
  <si>
    <t>Paper tissue, pocket, 10-pack</t>
  </si>
  <si>
    <t>Ten 3-ply, 8.5"x8.7"</t>
  </si>
  <si>
    <t>Rain gear, poncho</t>
  </si>
  <si>
    <t>Personal water filter</t>
  </si>
  <si>
    <t>Flint and striker, basic</t>
  </si>
  <si>
    <t>Flint and striker, enhance</t>
  </si>
  <si>
    <t>Nylon tool bag</t>
  </si>
  <si>
    <t>Available Equipment &amp; Resources</t>
  </si>
  <si>
    <t>Household Information Sheets</t>
  </si>
  <si>
    <t>Candle, slow-burning</t>
  </si>
  <si>
    <t>Axe, short handle</t>
  </si>
  <si>
    <t>Hammer, claw</t>
  </si>
  <si>
    <t>Hammer, sledge, short</t>
  </si>
  <si>
    <t>Jab saw</t>
  </si>
  <si>
    <t>Screwdriver, set, 6-piece</t>
  </si>
  <si>
    <t>Adjustable wrench, 10-inch</t>
  </si>
  <si>
    <t>Wrench, pipe</t>
  </si>
  <si>
    <t>Can opener, 3-way</t>
  </si>
  <si>
    <t>Can/bottle opener, tapper</t>
  </si>
  <si>
    <t>Gloves, nitrile, pair, L</t>
  </si>
  <si>
    <t>Gloves, nitrile, pair, XL</t>
  </si>
  <si>
    <t>Water purification tablets</t>
  </si>
  <si>
    <t>Tarp, 16' x 24'</t>
  </si>
  <si>
    <t>Phone Tree</t>
  </si>
  <si>
    <t>Resident Status Report</t>
  </si>
  <si>
    <t>Axe, fireman's, 4 lb</t>
  </si>
  <si>
    <t>Bolt cutter, 24-inch</t>
  </si>
  <si>
    <t>Jack, hydraulic, 8-ton</t>
  </si>
  <si>
    <t>GI pick</t>
  </si>
  <si>
    <t>Pully, steel, 2000 lb test</t>
  </si>
  <si>
    <t>Rope, nylon, 50-feet</t>
  </si>
  <si>
    <t>Hacksaw w/blades</t>
  </si>
  <si>
    <t>Flathead shovel, 27"</t>
  </si>
  <si>
    <t>Folding shovel</t>
  </si>
  <si>
    <t>Wrecking bars, 24"</t>
  </si>
  <si>
    <t>Wrecking bars, 30"</t>
  </si>
  <si>
    <t>Paper, post-it notes</t>
  </si>
  <si>
    <t>Ink pen, waterproof</t>
  </si>
  <si>
    <t>Signal flares</t>
  </si>
  <si>
    <t>Flashlight, COB LED w/ 3 modes</t>
  </si>
  <si>
    <t>Tools</t>
  </si>
  <si>
    <t>Tools, vehicle escape</t>
  </si>
  <si>
    <t>Store in glove box</t>
  </si>
  <si>
    <t>First aid, small kit</t>
  </si>
  <si>
    <t>2 people, 4 days</t>
  </si>
  <si>
    <t>Hand sanitizer</t>
  </si>
  <si>
    <t>Cleansing wipes</t>
  </si>
  <si>
    <t>Hat, gloves, scarf</t>
  </si>
  <si>
    <t>Additional hot weather clothing</t>
  </si>
  <si>
    <t>Additional wet weather clothing</t>
  </si>
  <si>
    <t>Hand warmers</t>
  </si>
  <si>
    <t>Jumper cables</t>
  </si>
  <si>
    <t>Pet supplies for kits other than grab-and-go</t>
  </si>
  <si>
    <t>Kit container</t>
  </si>
  <si>
    <t>Forms/guides</t>
  </si>
  <si>
    <t>Communication/signaling</t>
  </si>
  <si>
    <t>Clothes/bedding</t>
  </si>
  <si>
    <t>Food/water</t>
  </si>
  <si>
    <t>Inventory = Target</t>
  </si>
  <si>
    <t>Inventory &gt; Target</t>
  </si>
  <si>
    <t>Inventory &lt; Target</t>
  </si>
  <si>
    <t>Target = 0</t>
  </si>
  <si>
    <t>Jacket, coat, sweater</t>
  </si>
  <si>
    <t>For cold weather</t>
  </si>
  <si>
    <t>Bedding and ground protection</t>
  </si>
  <si>
    <t>Pet beds if easily transported</t>
  </si>
  <si>
    <t>Pet food/supplements</t>
  </si>
  <si>
    <t>Radio, AM/FM, solar or hand-crank</t>
  </si>
  <si>
    <t>Protection from blood-borne pathogens or environmental contaminents</t>
  </si>
  <si>
    <t xml:space="preserve">Flood clean-up, dust, microorganisms, body fluids </t>
  </si>
  <si>
    <t>Remove foreign material from wound before treatment</t>
  </si>
  <si>
    <t>6" diagonal, 6" long-nosed, 7" linemans, 6" slip-joint, 8" groove-joint</t>
  </si>
  <si>
    <t>For marking</t>
  </si>
  <si>
    <t>Kit contents</t>
  </si>
  <si>
    <t>This kit current inventory and target amounts</t>
  </si>
  <si>
    <t>Asprin tablets</t>
  </si>
  <si>
    <t>Insect sting relief pads</t>
  </si>
  <si>
    <t>Ibuprofen tablets</t>
  </si>
  <si>
    <t>Alcohol wipes</t>
  </si>
  <si>
    <t>Prevent infection minor cuts, scrapes, burns.  Doesn't sting, so can be used directly on wound.</t>
  </si>
  <si>
    <t>Stings, so don't use directly on wound.  Good to prevent spread of bacteria around wound.</t>
  </si>
  <si>
    <t>Replacement for alcohol and iodine.  Doesn't sting so can be used both on and around wounds.</t>
  </si>
  <si>
    <t>Antibacterial; use on minor wounds after they're cleaned with antiseptic wipe.</t>
  </si>
  <si>
    <t>Burn relief pack</t>
  </si>
  <si>
    <t>First aid cream packs</t>
  </si>
  <si>
    <t>Reflective surface can also be used for signaling</t>
  </si>
  <si>
    <t>Moleskin patch</t>
  </si>
  <si>
    <t>Treat/prevent friction injuries, normally on feet.  For blisters, center should be cut out so the adhesive doesn't adhere to the blister directly.</t>
  </si>
  <si>
    <t>Butterfly bandage</t>
  </si>
  <si>
    <t>For wound closure or highly countoured body areas (e.g. elbow).  Won't stick to the wound.</t>
  </si>
  <si>
    <t>First aid tape, 1/2" wide</t>
  </si>
  <si>
    <t>Trauma pad, 5" x 9"</t>
  </si>
  <si>
    <t>Large wounds</t>
  </si>
  <si>
    <t>Sterile eye pad</t>
  </si>
  <si>
    <t>Gauze pads, sterile, 2" x 2"</t>
  </si>
  <si>
    <t>Conforming gauze bandage, roll</t>
  </si>
  <si>
    <t>Thermometer, single use</t>
  </si>
  <si>
    <t>Scissors, small</t>
  </si>
  <si>
    <t>Tweezers, plastic, small</t>
  </si>
  <si>
    <t>Cotton-tip applicator</t>
  </si>
  <si>
    <t>Sealable plastic bag</t>
  </si>
  <si>
    <t>Light stick, 12-hour</t>
  </si>
  <si>
    <t>Light stick, 2-hour</t>
  </si>
  <si>
    <t>Light stick, high-intensity</t>
  </si>
  <si>
    <t>Used to collect small used items (e.g. towels)</t>
  </si>
  <si>
    <t>Water, emergency, 4.225 ounce pack</t>
  </si>
  <si>
    <t>4 per person per day.  Replace 5 years from manufacture date or if air gets into pouch.</t>
  </si>
  <si>
    <t>Food 1,860 calories, 3 person-days</t>
  </si>
  <si>
    <t>Food 3,600 calories, 3 person-days</t>
  </si>
  <si>
    <t>Jar w/ lid, plastic, 1 quart</t>
  </si>
  <si>
    <t>Pencil only</t>
  </si>
  <si>
    <t>Paramedic (emergency) blanket</t>
  </si>
  <si>
    <t>Reflective, thermal blanket (e.g. Mylar)</t>
  </si>
  <si>
    <t>Communication - Neighborhood</t>
  </si>
  <si>
    <t>Damage Assessment - Neighborhood</t>
  </si>
  <si>
    <t>First Aid/Trauma - Neighborhood</t>
  </si>
  <si>
    <t>Logistics &amp; Sheltering - Neighborhood</t>
  </si>
  <si>
    <t>Captain - Neighborhood</t>
  </si>
  <si>
    <t>Search &amp; Rescue - Neighborhood</t>
  </si>
  <si>
    <t>Grab and Go</t>
  </si>
  <si>
    <t>Individual</t>
  </si>
  <si>
    <t>Vehicle</t>
  </si>
  <si>
    <t>Pet information, w/ collar/cage clip</t>
  </si>
  <si>
    <t>e.g. luggage tag</t>
  </si>
  <si>
    <t>Pet first aid kit</t>
  </si>
  <si>
    <t>Non-reflactive thermal, or other protective, blanket</t>
  </si>
  <si>
    <t>Pet favorite toys</t>
  </si>
  <si>
    <t>Cutting out matted fur; free from entanglement</t>
  </si>
  <si>
    <t>Sterile eyewash</t>
  </si>
  <si>
    <t>Eyewash, not contact lens solution</t>
  </si>
  <si>
    <t>Tweezers</t>
  </si>
  <si>
    <t>Tick remover tool</t>
  </si>
  <si>
    <t>Ear wash</t>
  </si>
  <si>
    <t>Toenail trimmer and styptic pencil</t>
  </si>
  <si>
    <t>QuikClot or similar</t>
  </si>
  <si>
    <t>Tape</t>
  </si>
  <si>
    <t>Telfa pads</t>
  </si>
  <si>
    <t>Antiseptic wash or wipes</t>
  </si>
  <si>
    <t>Antibiotic ointment</t>
  </si>
  <si>
    <t>Vet-prescribed pain relief (NSAID)</t>
  </si>
  <si>
    <t>Latex or plastic exam gloves</t>
  </si>
  <si>
    <t>A muzzle</t>
  </si>
  <si>
    <t>Water-based lubricating jelly</t>
  </si>
  <si>
    <t>Ice and hot packs</t>
  </si>
  <si>
    <t>Extra towels, washcloths and a blanket</t>
  </si>
  <si>
    <t>Diphenhydramine (aka Benadryl)</t>
  </si>
  <si>
    <t>Syringe or large eyedropper</t>
  </si>
  <si>
    <t>A list of phone numbers</t>
  </si>
  <si>
    <t>A sturdy box</t>
  </si>
  <si>
    <t>To remove splinters or other foreign materials from wounds.</t>
  </si>
  <si>
    <t>If you are in a tick-infested area, consider one of many tools to easily remove ticks and reduce additional damage or infection during removal.</t>
  </si>
  <si>
    <t>Speak to your vet about what one would be best for your pet.</t>
  </si>
  <si>
    <t>For torn toenails. Cornstarch also works for torn nails, but not for skin wounds.</t>
  </si>
  <si>
    <t>To stop bleeding (wounds).</t>
  </si>
  <si>
    <t>Preferably the 1" white medical tape. Easy to tear off and holds well.</t>
  </si>
  <si>
    <t>Used for bandaging, an aid to stop bleeding, and padding for splints.</t>
  </si>
  <si>
    <t>Non-stick dressings for bandaging a wound.</t>
  </si>
  <si>
    <t>These scissors have a blunted blade to easily slip between skin and bandage material and not cut the patient's skin.</t>
  </si>
  <si>
    <t>Look for non-stinging preparations such as chlorhexidine or betadine. Rubbing alcohol is not good for open sores or wounds.</t>
  </si>
  <si>
    <t>Over-the-counter "general purpose" antibiotic ointment for light use with minor skin wounds. Not for eye use. Caution is advised for animals that may ingest by licking. The antibiotics are absorbed via the skin, the remaining ointment may collect debris or actually slow healing in some cases. Use with discretion.</t>
  </si>
  <si>
    <t>Speak to your vet about obtaining as-needed first aid kit pain relief. Do not use human prescription or over-the-counter pain medications for pets. Some medications, like Tylenol, are poisonous and may be fatal to pets.</t>
  </si>
  <si>
    <t>For your protection and your pet's protection - use when the situation is messy.</t>
  </si>
  <si>
    <t>Know the normals for dog and cat vital signs and how to use the thermometer.</t>
  </si>
  <si>
    <t>For use with rectal thermometers.</t>
  </si>
  <si>
    <t>Use for washing, keeping warm/cool, and if necessary, a way to transport the injured pet (sling).</t>
  </si>
  <si>
    <t>For stings and allergic reactions - speak with your vet first about proper dosing.</t>
  </si>
  <si>
    <t>To flush wounds or administer fluids by mouth.</t>
  </si>
  <si>
    <t>Ideally plastic or metal - to hold all of your supplies and is easy to carry and pack with you will complete your kit.</t>
  </si>
  <si>
    <t>Roll gauze</t>
  </si>
  <si>
    <t>Vet wrap</t>
  </si>
  <si>
    <t>Scissors, bandage</t>
  </si>
  <si>
    <t>Anxiety medication</t>
  </si>
  <si>
    <t>Prescription, CBD, etc.</t>
  </si>
  <si>
    <t>Nylon carrying case</t>
  </si>
  <si>
    <t>First Aid - Pets</t>
  </si>
  <si>
    <t>Grab and Go - Pets</t>
  </si>
  <si>
    <t>Individual - Pets</t>
  </si>
  <si>
    <t>Vehicle - Pets</t>
  </si>
  <si>
    <t>Vehicle (pets)</t>
  </si>
  <si>
    <t>First Aid - Household</t>
  </si>
  <si>
    <t>Grab and go bag</t>
  </si>
  <si>
    <t>Non-asprin tablets (e.g. acetaminophen)</t>
  </si>
  <si>
    <t>Finger splint/tongue depressor</t>
  </si>
  <si>
    <t>BZK towelettes (aka BAK)</t>
  </si>
  <si>
    <t>Gloves, rubber</t>
  </si>
  <si>
    <t>Guide, communication</t>
  </si>
  <si>
    <t>Guide, damage assessment</t>
  </si>
  <si>
    <t>Guide, first aid</t>
  </si>
  <si>
    <t>Guide, first aid, pets</t>
  </si>
  <si>
    <t>Guide, logistics &amp; sheltering</t>
  </si>
  <si>
    <t>Guide, neighborhood captain</t>
  </si>
  <si>
    <t>Guide, search &amp; rescue</t>
  </si>
  <si>
    <t>Unassigned</t>
  </si>
  <si>
    <t>Cool down skin after a burn or keep an animal warm if hypothermic.  Always use a cloth between the pack and skin and check frequently for redness or irritation.</t>
  </si>
  <si>
    <t>Your regular vet, the emergency vet, animal control, and animal poison control numbers.  Program these numbers in your cell phone.</t>
  </si>
  <si>
    <t>Scissors, pet</t>
  </si>
  <si>
    <t>This is a conforming bandage wrap used over a telfa pad or roll gauze that comes in many colors and two sizes (2" and 4" - pick one that best fits your pet).  It clings to itself and is semi-watertight.  Caution is advised to not wrap this too tight.  It is best to unwrap it from the roll, then use it for the bandage with very light tension.  It can be purchased at many feed stores (horse section) and some veterinary clinics.</t>
  </si>
  <si>
    <t>Or materials to make a muzzle.  Even the most well-trained animals may bite when injured or afraid.</t>
  </si>
  <si>
    <t>Neighborhood</t>
  </si>
  <si>
    <t>First aid</t>
  </si>
  <si>
    <t>Grab &amp; go</t>
  </si>
  <si>
    <t>Communication</t>
  </si>
  <si>
    <t>Damage assessment</t>
  </si>
  <si>
    <t>Logistics &amp; sheltering</t>
  </si>
  <si>
    <t>Captain</t>
  </si>
  <si>
    <t>Search &amp; rescue</t>
  </si>
  <si>
    <t>Stored in the appropriate vehicle kit(s)</t>
  </si>
  <si>
    <t>Neighborhood first-response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</si>
</sst>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8"/>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b/>
      <sz val="12"/>
      <color indexed="8"/>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1"/>
      <color indexed="30"/>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1"/>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b/>
      <sz val="12"/>
      <color theme="1"/>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sz val="11"/>
      <color rgb="FFFF0000"/>
      <name val="Calibri"/>
      <family val="2"/>
    </font>
    <font>
      <sz val="11"/>
      <color rgb="FF0070C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hair"/>
      <right style="hair"/>
      <top style="hair"/>
      <bottom style="hair"/>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top style="hair"/>
      <bottom style="hair"/>
    </border>
    <border>
      <left/>
      <right/>
      <top style="hair"/>
      <bottom style="hair"/>
    </border>
    <border>
      <left style="hair"/>
      <right style="hair"/>
      <top/>
      <bottom style="hair"/>
    </border>
    <border>
      <left/>
      <right style="hair"/>
      <top style="hair"/>
      <bottom style="hair"/>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30" borderId="3">
      <alignment horizontal="left"/>
      <protection/>
    </xf>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31" fillId="31" borderId="1" applyNumberFormat="0" applyAlignment="0" applyProtection="0"/>
    <xf numFmtId="0" fontId="0" fillId="0" borderId="7">
      <alignment horizontal="center" vertical="center" wrapText="1"/>
      <protection/>
    </xf>
    <xf numFmtId="0" fontId="27" fillId="0" borderId="7" applyAlignment="0">
      <protection/>
    </xf>
    <xf numFmtId="0" fontId="32" fillId="30" borderId="0">
      <alignment horizontal="centerContinuous"/>
      <protection/>
    </xf>
    <xf numFmtId="0" fontId="33" fillId="0" borderId="8" applyNumberFormat="0" applyFill="0" applyAlignment="0" applyProtection="0"/>
    <xf numFmtId="0" fontId="34" fillId="32" borderId="0" applyNumberFormat="0" applyBorder="0" applyAlignment="0" applyProtection="0"/>
    <xf numFmtId="0" fontId="0" fillId="33" borderId="9" applyNumberFormat="0" applyFont="0" applyAlignment="0" applyProtection="0"/>
    <xf numFmtId="0" fontId="35" fillId="27" borderId="10"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27" fillId="0" borderId="11" applyNumberFormat="0" applyFill="0" applyAlignment="0" applyProtection="0"/>
    <xf numFmtId="0" fontId="37" fillId="0" borderId="0" applyNumberFormat="0" applyFill="0" applyBorder="0" applyAlignment="0" applyProtection="0"/>
  </cellStyleXfs>
  <cellXfs count="71">
    <xf numFmtId="0" fontId="0" fillId="0" borderId="0" xfId="0" applyFont="1" applyAlignment="1">
      <alignment/>
    </xf>
    <xf numFmtId="0" fontId="0" fillId="0" borderId="0" xfId="0" applyNumberFormat="1" applyAlignment="1">
      <alignment/>
    </xf>
    <xf numFmtId="0" fontId="0" fillId="0" borderId="0" xfId="0" applyNumberFormat="1" applyAlignment="1">
      <alignment horizontal="center"/>
    </xf>
    <xf numFmtId="0" fontId="0" fillId="0" borderId="0" xfId="0" applyAlignment="1">
      <alignment horizontal="center"/>
    </xf>
    <xf numFmtId="0" fontId="37" fillId="0" borderId="0" xfId="0" applyNumberFormat="1" applyFont="1" applyAlignment="1">
      <alignment horizontal="center"/>
    </xf>
    <xf numFmtId="0" fontId="38" fillId="0" borderId="0" xfId="0" applyNumberFormat="1" applyFont="1" applyAlignment="1">
      <alignment horizontal="center"/>
    </xf>
    <xf numFmtId="0" fontId="0" fillId="0" borderId="0" xfId="0" applyNumberFormat="1" applyFill="1" applyAlignment="1">
      <alignment horizontal="center"/>
    </xf>
    <xf numFmtId="0" fontId="32" fillId="30" borderId="7" xfId="56" applyBorder="1">
      <alignment horizontal="centerContinuous"/>
      <protection/>
    </xf>
    <xf numFmtId="0" fontId="27" fillId="0" borderId="7" xfId="0" applyFont="1" applyBorder="1" applyAlignment="1">
      <alignment horizontal="center"/>
    </xf>
    <xf numFmtId="0" fontId="27" fillId="0" borderId="7" xfId="0" applyFont="1" applyBorder="1" applyAlignment="1">
      <alignment horizontal="left"/>
    </xf>
    <xf numFmtId="0" fontId="27" fillId="30" borderId="7" xfId="48" applyBorder="1">
      <alignment horizontal="left"/>
      <protection/>
    </xf>
    <xf numFmtId="0" fontId="27" fillId="0" borderId="7" xfId="55" applyBorder="1" applyAlignment="1">
      <alignment horizontal="center"/>
      <protection/>
    </xf>
    <xf numFmtId="0" fontId="27" fillId="0" borderId="7" xfId="55" applyBorder="1" applyAlignment="1">
      <alignment horizontal="left"/>
      <protection/>
    </xf>
    <xf numFmtId="0" fontId="0" fillId="0" borderId="0" xfId="0" applyAlignment="1">
      <alignment horizontal="center" vertical="center"/>
    </xf>
    <xf numFmtId="0" fontId="0" fillId="0" borderId="0" xfId="0" applyAlignment="1">
      <alignment vertical="center"/>
    </xf>
    <xf numFmtId="0" fontId="0" fillId="0" borderId="7" xfId="0" applyBorder="1" applyAlignment="1">
      <alignment horizontal="center" vertical="center"/>
    </xf>
    <xf numFmtId="0" fontId="0" fillId="0" borderId="7" xfId="0" applyBorder="1" applyAlignment="1">
      <alignment vertical="center"/>
    </xf>
    <xf numFmtId="0" fontId="32" fillId="30" borderId="7" xfId="56" applyBorder="1" applyAlignment="1">
      <alignment horizontal="centerContinuous" vertical="center"/>
      <protection/>
    </xf>
    <xf numFmtId="0" fontId="32" fillId="30" borderId="7" xfId="56" applyBorder="1" applyAlignment="1">
      <alignment horizontal="centerContinuous" vertical="center" wrapText="1"/>
      <protection/>
    </xf>
    <xf numFmtId="0" fontId="27" fillId="0" borderId="7" xfId="55" applyBorder="1" applyAlignment="1">
      <alignment horizontal="center" vertical="center"/>
      <protection/>
    </xf>
    <xf numFmtId="0" fontId="27" fillId="0" borderId="7" xfId="55" applyBorder="1" applyAlignment="1">
      <alignment horizontal="left" vertical="center"/>
      <protection/>
    </xf>
    <xf numFmtId="0" fontId="27" fillId="0" borderId="7" xfId="55" applyBorder="1" applyAlignment="1">
      <alignment horizontal="center" vertical="center" wrapText="1"/>
      <protection/>
    </xf>
    <xf numFmtId="0" fontId="27" fillId="30" borderId="7" xfId="48" applyBorder="1" applyAlignment="1">
      <alignment horizontal="left" vertical="center"/>
      <protection/>
    </xf>
    <xf numFmtId="0" fontId="0" fillId="0" borderId="7" xfId="0" applyBorder="1" applyAlignment="1">
      <alignment vertical="center" wrapText="1"/>
    </xf>
    <xf numFmtId="0" fontId="0" fillId="0" borderId="0" xfId="0" applyAlignment="1">
      <alignment vertical="center" wrapText="1"/>
    </xf>
    <xf numFmtId="0" fontId="0" fillId="0" borderId="7" xfId="54" applyAlignment="1">
      <alignment horizontal="center" vertical="center"/>
      <protection/>
    </xf>
    <xf numFmtId="0" fontId="0" fillId="0" borderId="7" xfId="54" applyBorder="1" applyAlignment="1">
      <alignment vertical="center"/>
      <protection/>
    </xf>
    <xf numFmtId="0" fontId="0" fillId="0" borderId="7" xfId="54" applyBorder="1" applyAlignment="1">
      <alignment horizontal="center" vertical="center"/>
      <protection/>
    </xf>
    <xf numFmtId="0" fontId="0" fillId="0" borderId="7" xfId="54" applyBorder="1" applyAlignment="1">
      <alignment vertical="center" wrapText="1"/>
      <protection/>
    </xf>
    <xf numFmtId="0" fontId="0" fillId="0" borderId="7" xfId="54" applyAlignment="1">
      <alignment horizontal="left" vertical="center" wrapText="1"/>
      <protection/>
    </xf>
    <xf numFmtId="0" fontId="0" fillId="0" borderId="7" xfId="54" applyBorder="1" applyAlignment="1">
      <alignment horizontal="left" vertical="center" wrapText="1"/>
      <protection/>
    </xf>
    <xf numFmtId="0" fontId="27" fillId="0" borderId="7" xfId="55" applyAlignment="1">
      <alignment horizontal="center" vertical="center"/>
      <protection/>
    </xf>
    <xf numFmtId="0" fontId="27" fillId="0" borderId="7" xfId="55" applyAlignment="1">
      <alignment horizontal="left" vertical="center"/>
      <protection/>
    </xf>
    <xf numFmtId="0" fontId="0" fillId="0" borderId="7" xfId="54" applyAlignment="1">
      <alignment horizontal="center" vertical="center" wrapText="1"/>
      <protection/>
    </xf>
    <xf numFmtId="0" fontId="0" fillId="0" borderId="7" xfId="54" applyBorder="1" applyAlignment="1">
      <alignment horizontal="center" vertical="center" wrapText="1"/>
      <protection/>
    </xf>
    <xf numFmtId="0" fontId="0" fillId="0" borderId="7" xfId="54" applyFill="1" applyBorder="1" applyAlignment="1">
      <alignment horizontal="center" vertical="center" wrapText="1"/>
      <protection/>
    </xf>
    <xf numFmtId="0" fontId="0" fillId="0" borderId="0" xfId="0" applyAlignment="1">
      <alignment horizontal="left" vertical="center"/>
    </xf>
    <xf numFmtId="0" fontId="27" fillId="30" borderId="7" xfId="48" applyBorder="1" applyAlignment="1">
      <alignment horizontal="left"/>
      <protection/>
    </xf>
    <xf numFmtId="0" fontId="27" fillId="30" borderId="12" xfId="48" applyBorder="1">
      <alignment horizontal="left"/>
      <protection/>
    </xf>
    <xf numFmtId="0" fontId="27" fillId="30" borderId="13" xfId="48" applyBorder="1">
      <alignment horizontal="left"/>
      <protection/>
    </xf>
    <xf numFmtId="0" fontId="27" fillId="0" borderId="14" xfId="55" applyBorder="1" applyAlignment="1">
      <alignment horizontal="center" vertical="center"/>
      <protection/>
    </xf>
    <xf numFmtId="0" fontId="27" fillId="0" borderId="14" xfId="55" applyBorder="1" applyAlignment="1">
      <alignment horizontal="left" vertical="center"/>
      <protection/>
    </xf>
    <xf numFmtId="0" fontId="32" fillId="30" borderId="12" xfId="56" applyBorder="1" applyAlignment="1">
      <alignment horizontal="centerContinuous" vertical="center"/>
      <protection/>
    </xf>
    <xf numFmtId="0" fontId="32" fillId="30" borderId="13" xfId="56" applyBorder="1" applyAlignment="1">
      <alignment horizontal="centerContinuous" vertical="center"/>
      <protection/>
    </xf>
    <xf numFmtId="0" fontId="32" fillId="30" borderId="15" xfId="56" applyBorder="1" applyAlignment="1">
      <alignment horizontal="centerContinuous" vertical="center"/>
      <protection/>
    </xf>
    <xf numFmtId="0" fontId="0" fillId="0" borderId="7" xfId="54" applyFill="1" applyBorder="1" applyAlignment="1">
      <alignment horizontal="left" vertical="center" wrapText="1"/>
      <protection/>
    </xf>
    <xf numFmtId="0" fontId="0" fillId="0" borderId="13" xfId="54" applyBorder="1" applyAlignment="1">
      <alignment horizontal="center" vertical="center" wrapText="1"/>
      <protection/>
    </xf>
    <xf numFmtId="0" fontId="0" fillId="0" borderId="13" xfId="0" applyBorder="1" applyAlignment="1">
      <alignment horizontal="center" vertical="center"/>
    </xf>
    <xf numFmtId="0" fontId="27" fillId="30" borderId="13" xfId="48" applyBorder="1" applyAlignment="1">
      <alignment horizontal="left" vertical="center"/>
      <protection/>
    </xf>
    <xf numFmtId="0" fontId="27" fillId="30" borderId="12" xfId="48" applyBorder="1" applyAlignment="1">
      <alignment horizontal="left" vertical="center"/>
      <protection/>
    </xf>
    <xf numFmtId="0" fontId="27" fillId="30" borderId="15" xfId="48" applyBorder="1" applyAlignment="1">
      <alignment horizontal="left" vertical="center"/>
      <protection/>
    </xf>
    <xf numFmtId="0" fontId="0" fillId="0" borderId="7" xfId="54" applyFill="1" applyBorder="1" applyAlignment="1">
      <alignment horizontal="center" vertical="center"/>
      <protection/>
    </xf>
    <xf numFmtId="0" fontId="32" fillId="30" borderId="15" xfId="56" applyBorder="1" applyAlignment="1">
      <alignment horizontal="centerContinuous" vertical="center" wrapText="1"/>
      <protection/>
    </xf>
    <xf numFmtId="0" fontId="27" fillId="30" borderId="15" xfId="48" applyBorder="1" applyAlignment="1">
      <alignment horizontal="left" vertical="center" wrapText="1"/>
      <protection/>
    </xf>
    <xf numFmtId="0" fontId="32" fillId="30" borderId="12" xfId="56" applyBorder="1">
      <alignment horizontal="centerContinuous"/>
      <protection/>
    </xf>
    <xf numFmtId="0" fontId="32" fillId="30" borderId="13" xfId="56" applyBorder="1">
      <alignment horizontal="centerContinuous"/>
      <protection/>
    </xf>
    <xf numFmtId="0" fontId="0" fillId="0" borderId="7" xfId="54" applyBorder="1">
      <alignment horizontal="center" vertical="center" wrapText="1"/>
      <protection/>
    </xf>
    <xf numFmtId="0" fontId="27" fillId="30" borderId="13" xfId="48" applyBorder="1" applyAlignment="1">
      <alignment horizontal="left"/>
      <protection/>
    </xf>
    <xf numFmtId="0" fontId="27" fillId="30" borderId="13" xfId="48" applyBorder="1" applyAlignment="1">
      <alignment/>
      <protection/>
    </xf>
    <xf numFmtId="0" fontId="27" fillId="30" borderId="7" xfId="48" applyBorder="1" applyAlignment="1">
      <alignment/>
      <protection/>
    </xf>
    <xf numFmtId="0" fontId="0" fillId="0" borderId="7" xfId="54" applyBorder="1" applyAlignment="1">
      <alignment/>
      <protection/>
    </xf>
    <xf numFmtId="0" fontId="0" fillId="0" borderId="7" xfId="54" applyBorder="1" applyAlignment="1">
      <alignment horizontal="center"/>
      <protection/>
    </xf>
    <xf numFmtId="0" fontId="32" fillId="30" borderId="15" xfId="56" applyBorder="1">
      <alignment horizontal="centerContinuous"/>
      <protection/>
    </xf>
    <xf numFmtId="0" fontId="27" fillId="30" borderId="15" xfId="48" applyBorder="1">
      <alignment horizontal="left"/>
      <protection/>
    </xf>
    <xf numFmtId="0" fontId="27" fillId="30" borderId="15" xfId="48" applyBorder="1" applyAlignment="1">
      <alignment horizontal="left"/>
      <protection/>
    </xf>
    <xf numFmtId="0" fontId="0" fillId="0" borderId="0" xfId="0" applyFill="1" applyAlignment="1">
      <alignment/>
    </xf>
    <xf numFmtId="0" fontId="0" fillId="0" borderId="13" xfId="54" applyBorder="1" applyAlignment="1">
      <alignment horizontal="left" vertical="center" wrapText="1"/>
      <protection/>
    </xf>
    <xf numFmtId="0" fontId="0" fillId="0" borderId="13" xfId="54" applyBorder="1">
      <alignment horizontal="center" vertical="center" wrapText="1"/>
      <protection/>
    </xf>
    <xf numFmtId="0" fontId="0" fillId="0" borderId="15" xfId="54" applyBorder="1" applyAlignment="1">
      <alignment horizontal="left" vertical="center" wrapText="1"/>
      <protection/>
    </xf>
    <xf numFmtId="0" fontId="27" fillId="0" borderId="7" xfId="55" applyBorder="1" applyAlignment="1">
      <alignment horizontal="left" vertical="center" wrapText="1"/>
      <protection/>
    </xf>
    <xf numFmtId="0" fontId="27" fillId="30" borderId="13" xfId="48" applyBorder="1" applyAlignment="1">
      <alignment horizontal="lef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 xfId="48"/>
    <cellStyle name="Heading 1" xfId="49"/>
    <cellStyle name="Heading 2" xfId="50"/>
    <cellStyle name="Heading 3" xfId="51"/>
    <cellStyle name="Heading 4" xfId="52"/>
    <cellStyle name="Input" xfId="53"/>
    <cellStyle name="Item" xfId="54"/>
    <cellStyle name="Kit Header" xfId="55"/>
    <cellStyle name="Kit Title" xfId="56"/>
    <cellStyle name="Linked Cell" xfId="57"/>
    <cellStyle name="Neutral" xfId="58"/>
    <cellStyle name="Note" xfId="59"/>
    <cellStyle name="Output" xfId="60"/>
    <cellStyle name="Percent" xfId="61"/>
    <cellStyle name="Title" xfId="62"/>
    <cellStyle name="Total" xfId="63"/>
    <cellStyle name="Warning Text" xfId="64"/>
  </cellStyles>
  <dxfs count="200">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
      <fill>
        <patternFill>
          <bgColor theme="8" tint="0.5999600291252136"/>
        </patternFill>
      </fill>
    </dxf>
    <dxf>
      <fill>
        <patternFill>
          <bgColor theme="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2</xdr:row>
      <xdr:rowOff>123825</xdr:rowOff>
    </xdr:from>
    <xdr:to>
      <xdr:col>10</xdr:col>
      <xdr:colOff>66675</xdr:colOff>
      <xdr:row>9</xdr:row>
      <xdr:rowOff>9525</xdr:rowOff>
    </xdr:to>
    <xdr:sp>
      <xdr:nvSpPr>
        <xdr:cNvPr id="1" name="TextBox 1"/>
        <xdr:cNvSpPr txBox="1">
          <a:spLocks noChangeArrowheads="1"/>
        </xdr:cNvSpPr>
      </xdr:nvSpPr>
      <xdr:spPr>
        <a:xfrm>
          <a:off x="5305425" y="485775"/>
          <a:ext cx="4229100" cy="1152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The worksheet tabs in this workbook have a dash</a:t>
          </a:r>
          <a:r>
            <a:rPr lang="en-US" cap="none" sz="1100" b="0" i="0" u="none" baseline="0">
              <a:solidFill>
                <a:srgbClr val="000000"/>
              </a:solidFill>
              <a:latin typeface="Calibri"/>
              <a:ea typeface="Calibri"/>
              <a:cs typeface="Calibri"/>
            </a:rPr>
            <a:t> suffix used to identify the Group they belong to.  For example FirstAid-n means a neighborhood kit.  The other suffixes are -h (household), -p (pets), and -i (individual).  Vehicle kits don't have a suffix although there is a worksheet for the pet portion of a vehicle kit (Vehicle-p).  The Unassigned worksheet is a checklist to keep track of excess inventory.</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0</xdr:rowOff>
    </xdr:from>
    <xdr:to>
      <xdr:col>2</xdr:col>
      <xdr:colOff>276225</xdr:colOff>
      <xdr:row>17</xdr:row>
      <xdr:rowOff>104775</xdr:rowOff>
    </xdr:to>
    <xdr:sp>
      <xdr:nvSpPr>
        <xdr:cNvPr id="1" name="TextBox 1"/>
        <xdr:cNvSpPr txBox="1">
          <a:spLocks noChangeArrowheads="1"/>
        </xdr:cNvSpPr>
      </xdr:nvSpPr>
      <xdr:spPr>
        <a:xfrm>
          <a:off x="123825" y="0"/>
          <a:ext cx="3962400" cy="3343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workbook contains templates for neighborhood, household, individual,</a:t>
          </a:r>
          <a:r>
            <a:rPr lang="en-US" cap="none" sz="1100" b="0" i="0" u="none" baseline="0">
              <a:solidFill>
                <a:srgbClr val="000000"/>
              </a:solidFill>
              <a:latin typeface="Calibri"/>
              <a:ea typeface="Calibri"/>
              <a:cs typeface="Calibri"/>
            </a:rPr>
            <a:t> and pet tool and supply kit checklists.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liKits is an index to the worksheets that contain the templates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tbStatus stores a few constants used to format the checkbox column in a template.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checkbox column in each template has conditional formatting that selects from the constants in tbStatus based on a comparison between inventory (Inv) and target (Tgt) values.  For example, if the inventory exceeds the target, two blue checked boxes are displayed.  If the inventory is less than the target, a red unchecked box is displayed.  Other symbols are displayed for complete (Inv=Tgt), and unspecified (Tgt=0).</a:t>
          </a:r>
        </a:p>
      </xdr:txBody>
    </xdr:sp>
    <xdr:clientData/>
  </xdr:twoCellAnchor>
  <xdr:twoCellAnchor editAs="oneCell">
    <xdr:from>
      <xdr:col>4</xdr:col>
      <xdr:colOff>0</xdr:colOff>
      <xdr:row>1</xdr:row>
      <xdr:rowOff>38100</xdr:rowOff>
    </xdr:from>
    <xdr:to>
      <xdr:col>10</xdr:col>
      <xdr:colOff>314325</xdr:colOff>
      <xdr:row>15</xdr:row>
      <xdr:rowOff>133350</xdr:rowOff>
    </xdr:to>
    <xdr:pic>
      <xdr:nvPicPr>
        <xdr:cNvPr id="2" name="Picture 2"/>
        <xdr:cNvPicPr preferRelativeResize="1">
          <a:picLocks noChangeAspect="1"/>
        </xdr:cNvPicPr>
      </xdr:nvPicPr>
      <xdr:blipFill>
        <a:blip r:embed="rId1"/>
        <a:stretch>
          <a:fillRect/>
        </a:stretch>
      </xdr:blipFill>
      <xdr:spPr>
        <a:xfrm>
          <a:off x="5029200" y="228600"/>
          <a:ext cx="3971925" cy="2762250"/>
        </a:xfrm>
        <a:prstGeom prst="rect">
          <a:avLst/>
        </a:prstGeom>
        <a:noFill/>
        <a:ln w="9525" cmpd="sng">
          <a:noFill/>
        </a:ln>
      </xdr:spPr>
    </xdr:pic>
    <xdr:clientData/>
  </xdr:twoCellAnchor>
  <xdr:twoCellAnchor editAs="oneCell">
    <xdr:from>
      <xdr:col>3</xdr:col>
      <xdr:colOff>409575</xdr:colOff>
      <xdr:row>17</xdr:row>
      <xdr:rowOff>57150</xdr:rowOff>
    </xdr:from>
    <xdr:to>
      <xdr:col>11</xdr:col>
      <xdr:colOff>561975</xdr:colOff>
      <xdr:row>23</xdr:row>
      <xdr:rowOff>133350</xdr:rowOff>
    </xdr:to>
    <xdr:pic>
      <xdr:nvPicPr>
        <xdr:cNvPr id="3" name="Picture 3"/>
        <xdr:cNvPicPr preferRelativeResize="1">
          <a:picLocks noChangeAspect="1"/>
        </xdr:cNvPicPr>
      </xdr:nvPicPr>
      <xdr:blipFill>
        <a:blip r:embed="rId2"/>
        <a:stretch>
          <a:fillRect/>
        </a:stretch>
      </xdr:blipFill>
      <xdr:spPr>
        <a:xfrm>
          <a:off x="4829175" y="3295650"/>
          <a:ext cx="5029200" cy="1219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18"/>
  <sheetViews>
    <sheetView zoomScalePageLayoutView="0" workbookViewId="0" topLeftCell="A1">
      <pane ySplit="1" topLeftCell="A2" activePane="bottomLeft" state="frozen"/>
      <selection pane="topLeft" activeCell="A1" sqref="A1"/>
      <selection pane="bottomLeft" activeCell="B19" sqref="B19"/>
    </sheetView>
  </sheetViews>
  <sheetFormatPr defaultColWidth="9.140625" defaultRowHeight="15"/>
  <cols>
    <col min="1" max="1" width="12.8515625" style="0" bestFit="1" customWidth="1"/>
    <col min="2" max="2" width="32.140625" style="0" bestFit="1" customWidth="1"/>
    <col min="3" max="3" width="33.00390625" style="0" bestFit="1" customWidth="1"/>
  </cols>
  <sheetData>
    <row r="1" spans="1:3" ht="14.25">
      <c r="A1" t="s">
        <v>20</v>
      </c>
      <c r="B1" t="s">
        <v>5</v>
      </c>
      <c r="C1" t="s">
        <v>8</v>
      </c>
    </row>
    <row r="2" spans="1:2" ht="14.25">
      <c r="A2" t="s">
        <v>0</v>
      </c>
      <c r="B2" t="s">
        <v>341</v>
      </c>
    </row>
    <row r="3" spans="1:2" ht="14.25">
      <c r="A3" t="s">
        <v>0</v>
      </c>
      <c r="B3" s="65" t="s">
        <v>0</v>
      </c>
    </row>
    <row r="4" spans="1:2" ht="14.25">
      <c r="A4" t="s">
        <v>0</v>
      </c>
      <c r="B4" s="65" t="s">
        <v>9</v>
      </c>
    </row>
    <row r="5" spans="1:2" ht="14.25">
      <c r="A5" t="s">
        <v>262</v>
      </c>
      <c r="B5" s="65" t="s">
        <v>342</v>
      </c>
    </row>
    <row r="6" spans="1:2" ht="14.25">
      <c r="A6" t="s">
        <v>262</v>
      </c>
      <c r="B6" s="65" t="s">
        <v>262</v>
      </c>
    </row>
    <row r="7" spans="1:3" ht="14.25">
      <c r="A7" t="s">
        <v>340</v>
      </c>
      <c r="B7" s="65" t="s">
        <v>343</v>
      </c>
      <c r="C7" t="s">
        <v>349</v>
      </c>
    </row>
    <row r="8" spans="1:3" ht="14.25">
      <c r="A8" t="s">
        <v>340</v>
      </c>
      <c r="B8" s="65" t="s">
        <v>344</v>
      </c>
      <c r="C8" t="s">
        <v>349</v>
      </c>
    </row>
    <row r="9" spans="1:3" ht="14.25">
      <c r="A9" t="s">
        <v>340</v>
      </c>
      <c r="B9" s="65" t="s">
        <v>341</v>
      </c>
      <c r="C9" t="s">
        <v>349</v>
      </c>
    </row>
    <row r="10" spans="1:3" ht="14.25">
      <c r="A10" t="s">
        <v>340</v>
      </c>
      <c r="B10" s="65" t="s">
        <v>345</v>
      </c>
      <c r="C10" t="s">
        <v>349</v>
      </c>
    </row>
    <row r="11" spans="1:3" ht="14.25">
      <c r="A11" t="s">
        <v>340</v>
      </c>
      <c r="B11" s="65" t="s">
        <v>346</v>
      </c>
      <c r="C11" t="s">
        <v>349</v>
      </c>
    </row>
    <row r="12" spans="1:3" ht="14.25">
      <c r="A12" t="s">
        <v>340</v>
      </c>
      <c r="B12" s="65" t="s">
        <v>347</v>
      </c>
      <c r="C12" t="s">
        <v>349</v>
      </c>
    </row>
    <row r="13" spans="1:2" ht="14.25">
      <c r="A13" t="s">
        <v>19</v>
      </c>
      <c r="B13" s="65" t="s">
        <v>341</v>
      </c>
    </row>
    <row r="14" spans="1:2" ht="14.25">
      <c r="A14" t="s">
        <v>19</v>
      </c>
      <c r="B14" s="65" t="s">
        <v>342</v>
      </c>
    </row>
    <row r="15" spans="1:2" ht="14.25">
      <c r="A15" t="s">
        <v>19</v>
      </c>
      <c r="B15" s="65" t="s">
        <v>262</v>
      </c>
    </row>
    <row r="16" spans="1:2" ht="14.25">
      <c r="A16" t="s">
        <v>263</v>
      </c>
      <c r="B16" s="65" t="s">
        <v>263</v>
      </c>
    </row>
    <row r="17" spans="1:3" ht="14.25">
      <c r="A17" t="s">
        <v>263</v>
      </c>
      <c r="B17" s="65" t="s">
        <v>320</v>
      </c>
      <c r="C17" t="s">
        <v>348</v>
      </c>
    </row>
    <row r="18" ht="14.25">
      <c r="B18" s="65" t="s">
        <v>334</v>
      </c>
    </row>
  </sheetData>
  <sheetProtection/>
  <autoFilter ref="A1:C18">
    <sortState ref="A2:C18">
      <sortCondition sortBy="value" ref="A2:A18"/>
    </sortState>
  </autoFilter>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F98"/>
  <sheetViews>
    <sheetView showZeros="0" zoomScalePageLayoutView="0" workbookViewId="0" topLeftCell="A1">
      <pane xSplit="6" ySplit="2" topLeftCell="G87" activePane="bottomRight" state="frozen"/>
      <selection pane="topLeft" activeCell="G34" sqref="G34"/>
      <selection pane="topRight" activeCell="G34" sqref="G34"/>
      <selection pane="bottomLeft" activeCell="G34" sqref="G34"/>
      <selection pane="bottomRight" activeCell="A1" sqref="A1:IV1"/>
    </sheetView>
  </sheetViews>
  <sheetFormatPr defaultColWidth="9.140625" defaultRowHeight="15"/>
  <cols>
    <col min="1" max="1" width="4.140625" style="13" customWidth="1"/>
    <col min="2" max="2" width="40.57421875" style="24" customWidth="1"/>
    <col min="3" max="4" width="4.140625" style="13" customWidth="1"/>
    <col min="5" max="5" width="6.00390625" style="14" bestFit="1" customWidth="1"/>
    <col min="6" max="6" width="35.57421875" style="24" customWidth="1"/>
    <col min="7" max="16384" width="8.7109375" style="14" customWidth="1"/>
  </cols>
  <sheetData>
    <row r="1" spans="1:6" ht="15">
      <c r="A1" s="17" t="s">
        <v>0</v>
      </c>
      <c r="B1" s="18"/>
      <c r="C1" s="17"/>
      <c r="D1" s="17"/>
      <c r="E1" s="17"/>
      <c r="F1" s="18"/>
    </row>
    <row r="2" spans="1:6" ht="14.25">
      <c r="A2" s="19" t="s">
        <v>2</v>
      </c>
      <c r="B2" s="69" t="s">
        <v>6</v>
      </c>
      <c r="C2" s="19" t="s">
        <v>31</v>
      </c>
      <c r="D2" s="19" t="s">
        <v>30</v>
      </c>
      <c r="E2" s="19" t="s">
        <v>7</v>
      </c>
      <c r="F2" s="21" t="s">
        <v>8</v>
      </c>
    </row>
    <row r="3" spans="1:6" ht="14.25">
      <c r="A3" s="49"/>
      <c r="B3" s="70" t="s">
        <v>195</v>
      </c>
      <c r="C3" s="48"/>
      <c r="D3" s="48"/>
      <c r="E3" s="48"/>
      <c r="F3" s="53"/>
    </row>
    <row r="4" spans="1:6" ht="14.25">
      <c r="A4" s="27" t="str">
        <f>IF(D4=0,cUnspecified,IF($C4&lt;$D4,cIncomplete,IF($C4&gt;$D4,cExcess,cComplete)))</f>
        <v>☐</v>
      </c>
      <c r="B4" s="23" t="s">
        <v>60</v>
      </c>
      <c r="C4" s="27"/>
      <c r="D4" s="15">
        <v>2</v>
      </c>
      <c r="E4" s="16">
        <v>0</v>
      </c>
      <c r="F4" s="23" t="s">
        <v>61</v>
      </c>
    </row>
    <row r="5" spans="1:6" ht="14.25">
      <c r="A5" s="27" t="str">
        <f>IF(D5=0,cUnspecified,IF($C5&lt;$D5,cIncomplete,IF($C5&gt;$D5,cExcess,cComplete)))</f>
        <v>☐</v>
      </c>
      <c r="B5" s="28" t="s">
        <v>137</v>
      </c>
      <c r="C5" s="27"/>
      <c r="D5" s="27">
        <v>1</v>
      </c>
      <c r="E5" s="26">
        <v>0</v>
      </c>
      <c r="F5" s="28" t="s">
        <v>33</v>
      </c>
    </row>
    <row r="6" spans="1:6" ht="14.25">
      <c r="A6" s="49"/>
      <c r="B6" s="70" t="s">
        <v>22</v>
      </c>
      <c r="C6" s="48"/>
      <c r="D6" s="48"/>
      <c r="E6" s="48"/>
      <c r="F6" s="53"/>
    </row>
    <row r="7" spans="1:6" ht="14.25">
      <c r="A7" s="27" t="str">
        <f>IF(D7=0,cUnspecified,IF($C7&lt;$D7,cIncomplete,IF($C7&gt;$D7,cExcess,cComplete)))</f>
        <v>☐</v>
      </c>
      <c r="B7" s="28" t="s">
        <v>329</v>
      </c>
      <c r="C7" s="27"/>
      <c r="D7" s="27">
        <v>2</v>
      </c>
      <c r="E7" s="26">
        <v>0</v>
      </c>
      <c r="F7" s="28" t="s">
        <v>83</v>
      </c>
    </row>
    <row r="8" spans="1:6" ht="14.25">
      <c r="A8" s="49"/>
      <c r="B8" s="70" t="s">
        <v>196</v>
      </c>
      <c r="C8" s="48"/>
      <c r="D8" s="48"/>
      <c r="E8" s="48"/>
      <c r="F8" s="53"/>
    </row>
    <row r="9" spans="1:6" ht="28.5">
      <c r="A9" s="27" t="str">
        <f>IF(D9=0,cUnspecified,IF($C9&lt;$D9,cIncomplete,IF($C9&gt;$D9,cExcess,cComplete)))</f>
        <v>☐</v>
      </c>
      <c r="B9" s="28" t="s">
        <v>215</v>
      </c>
      <c r="C9" s="27"/>
      <c r="D9" s="27">
        <v>1</v>
      </c>
      <c r="E9" s="26">
        <v>0</v>
      </c>
      <c r="F9" s="28" t="s">
        <v>216</v>
      </c>
    </row>
    <row r="10" spans="1:6" ht="14.25">
      <c r="A10" s="27" t="str">
        <f>IF(D10=0,cUnspecified,IF($C10&lt;$D10,cIncomplete,IF($C10&gt;$D10,cExcess,cComplete)))</f>
        <v>☐</v>
      </c>
      <c r="B10" s="28" t="s">
        <v>138</v>
      </c>
      <c r="C10" s="27"/>
      <c r="D10" s="27">
        <v>2</v>
      </c>
      <c r="E10" s="26">
        <v>0</v>
      </c>
      <c r="F10" s="28" t="s">
        <v>139</v>
      </c>
    </row>
    <row r="11" spans="1:6" ht="14.25">
      <c r="A11" s="27" t="str">
        <f>IF(D11=0,cUnspecified,IF($C11&lt;$D11,cIncomplete,IF($C11&gt;$D11,cExcess,cComplete)))</f>
        <v>☐</v>
      </c>
      <c r="B11" s="28" t="s">
        <v>84</v>
      </c>
      <c r="C11" s="27"/>
      <c r="D11" s="27">
        <v>1</v>
      </c>
      <c r="E11" s="26">
        <v>0</v>
      </c>
      <c r="F11" s="28">
        <v>0</v>
      </c>
    </row>
    <row r="12" spans="1:6" ht="14.25">
      <c r="A12" s="49"/>
      <c r="B12" s="70" t="s">
        <v>23</v>
      </c>
      <c r="C12" s="48"/>
      <c r="D12" s="48"/>
      <c r="E12" s="48"/>
      <c r="F12" s="53"/>
    </row>
    <row r="13" spans="1:6" ht="14.25">
      <c r="A13" s="27" t="str">
        <f aca="true" t="shared" si="0" ref="A13:A20">IF(D13=0,cUnspecified,IF($C13&lt;$D13,cIncomplete,IF($C13&gt;$D13,cExcess,cComplete)))</f>
        <v>☐</v>
      </c>
      <c r="B13" s="28" t="s">
        <v>40</v>
      </c>
      <c r="C13" s="27">
        <v>0</v>
      </c>
      <c r="D13" s="27">
        <v>2</v>
      </c>
      <c r="E13" s="26">
        <v>0</v>
      </c>
      <c r="F13" s="28">
        <v>0</v>
      </c>
    </row>
    <row r="14" spans="1:6" ht="14.25">
      <c r="A14" s="27" t="str">
        <f t="shared" si="0"/>
        <v>☐</v>
      </c>
      <c r="B14" s="28" t="s">
        <v>41</v>
      </c>
      <c r="C14" s="27">
        <v>0</v>
      </c>
      <c r="D14" s="27">
        <v>1</v>
      </c>
      <c r="E14" s="26">
        <v>0</v>
      </c>
      <c r="F14" s="28">
        <v>0</v>
      </c>
    </row>
    <row r="15" spans="1:6" ht="14.25">
      <c r="A15" s="27" t="str">
        <f t="shared" si="0"/>
        <v>☐</v>
      </c>
      <c r="B15" s="28" t="s">
        <v>42</v>
      </c>
      <c r="C15" s="27">
        <v>0</v>
      </c>
      <c r="D15" s="27">
        <v>4</v>
      </c>
      <c r="E15" s="26">
        <v>0</v>
      </c>
      <c r="F15" s="28">
        <v>0</v>
      </c>
    </row>
    <row r="16" spans="1:6" ht="14.25">
      <c r="A16" s="27" t="str">
        <f t="shared" si="0"/>
        <v>☐</v>
      </c>
      <c r="B16" s="28" t="s">
        <v>43</v>
      </c>
      <c r="C16" s="27">
        <v>0</v>
      </c>
      <c r="D16" s="27">
        <v>1</v>
      </c>
      <c r="E16" s="26">
        <v>0</v>
      </c>
      <c r="F16" s="28" t="s">
        <v>252</v>
      </c>
    </row>
    <row r="17" spans="1:6" ht="14.25">
      <c r="A17" s="27" t="str">
        <f t="shared" si="0"/>
        <v>☐</v>
      </c>
      <c r="B17" s="28" t="s">
        <v>36</v>
      </c>
      <c r="C17" s="27">
        <v>0</v>
      </c>
      <c r="D17" s="27">
        <v>2</v>
      </c>
      <c r="E17" s="26">
        <v>0</v>
      </c>
      <c r="F17" s="28">
        <v>0</v>
      </c>
    </row>
    <row r="18" spans="1:6" ht="14.25">
      <c r="A18" s="27" t="str">
        <f t="shared" si="0"/>
        <v>☐</v>
      </c>
      <c r="B18" s="28" t="s">
        <v>37</v>
      </c>
      <c r="C18" s="27">
        <v>0</v>
      </c>
      <c r="D18" s="27">
        <v>2</v>
      </c>
      <c r="E18" s="26">
        <v>0</v>
      </c>
      <c r="F18" s="28">
        <v>0</v>
      </c>
    </row>
    <row r="19" spans="1:6" ht="14.25">
      <c r="A19" s="27" t="str">
        <f t="shared" si="0"/>
        <v>☐</v>
      </c>
      <c r="B19" s="28" t="s">
        <v>38</v>
      </c>
      <c r="C19" s="27">
        <v>0</v>
      </c>
      <c r="D19" s="27">
        <v>2</v>
      </c>
      <c r="E19" s="26">
        <v>0</v>
      </c>
      <c r="F19" s="28">
        <v>0</v>
      </c>
    </row>
    <row r="20" spans="1:6" ht="14.25">
      <c r="A20" s="27" t="str">
        <f t="shared" si="0"/>
        <v>☐</v>
      </c>
      <c r="B20" s="28" t="s">
        <v>39</v>
      </c>
      <c r="C20" s="27">
        <v>0</v>
      </c>
      <c r="D20" s="27">
        <v>2</v>
      </c>
      <c r="E20" s="26">
        <v>0</v>
      </c>
      <c r="F20" s="28">
        <v>0</v>
      </c>
    </row>
    <row r="21" spans="1:6" ht="14.25">
      <c r="A21" s="49"/>
      <c r="B21" s="70" t="s">
        <v>24</v>
      </c>
      <c r="C21" s="48"/>
      <c r="D21" s="48"/>
      <c r="E21" s="48"/>
      <c r="F21" s="53"/>
    </row>
    <row r="22" spans="1:6" ht="14.25">
      <c r="A22" s="27" t="str">
        <f>IF(D22=0,cUnspecified,IF($C22&lt;$D22,cIncomplete,IF($C22&gt;$D22,cExcess,cComplete)))</f>
        <v>☐</v>
      </c>
      <c r="B22" s="28" t="s">
        <v>44</v>
      </c>
      <c r="C22" s="27"/>
      <c r="D22" s="27">
        <v>6</v>
      </c>
      <c r="E22" s="26">
        <v>0</v>
      </c>
      <c r="F22" s="28" t="s">
        <v>45</v>
      </c>
    </row>
    <row r="23" spans="1:6" ht="14.25">
      <c r="A23" s="27" t="str">
        <f>IF(D23=0,cUnspecified,IF($C23&lt;$D23,cIncomplete,IF($C23&gt;$D23,cExcess,cComplete)))</f>
        <v>☐</v>
      </c>
      <c r="B23" s="28" t="s">
        <v>46</v>
      </c>
      <c r="C23" s="27"/>
      <c r="D23" s="27">
        <v>3</v>
      </c>
      <c r="E23" s="26">
        <v>0</v>
      </c>
      <c r="F23" s="28" t="s">
        <v>45</v>
      </c>
    </row>
    <row r="24" spans="1:6" ht="14.25">
      <c r="A24" s="27" t="str">
        <f>IF(D24=0,cUnspecified,IF($C24&lt;$D24,cIncomplete,IF($C24&gt;$D24,cExcess,cComplete)))</f>
        <v>☐</v>
      </c>
      <c r="B24" s="28" t="s">
        <v>47</v>
      </c>
      <c r="C24" s="27"/>
      <c r="D24" s="27">
        <v>8</v>
      </c>
      <c r="E24" s="26">
        <v>0</v>
      </c>
      <c r="F24" s="28" t="s">
        <v>45</v>
      </c>
    </row>
    <row r="25" spans="1:6" ht="14.25">
      <c r="A25" s="27" t="str">
        <f>IF(D25=0,cUnspecified,IF($C25&lt;$D25,cIncomplete,IF($C25&gt;$D25,cExcess,cComplete)))</f>
        <v>☐</v>
      </c>
      <c r="B25" s="28" t="s">
        <v>48</v>
      </c>
      <c r="C25" s="27"/>
      <c r="D25" s="27">
        <v>3</v>
      </c>
      <c r="E25" s="26">
        <v>0</v>
      </c>
      <c r="F25" s="28" t="s">
        <v>49</v>
      </c>
    </row>
    <row r="26" spans="1:6" ht="14.25">
      <c r="A26" s="27" t="str">
        <f>IF(D26=0,cUnspecified,IF($C26&lt;$D26,cIncomplete,IF($C26&gt;$D26,cExcess,cComplete)))</f>
        <v>☐</v>
      </c>
      <c r="B26" s="28" t="s">
        <v>50</v>
      </c>
      <c r="C26" s="27"/>
      <c r="D26" s="27">
        <v>1</v>
      </c>
      <c r="E26" s="26">
        <v>0</v>
      </c>
      <c r="F26" s="28">
        <v>0</v>
      </c>
    </row>
    <row r="27" spans="1:6" ht="14.25">
      <c r="A27" s="49"/>
      <c r="B27" s="70" t="s">
        <v>197</v>
      </c>
      <c r="C27" s="48"/>
      <c r="D27" s="48"/>
      <c r="E27" s="48"/>
      <c r="F27" s="53"/>
    </row>
    <row r="28" spans="1:6" ht="14.25">
      <c r="A28" s="27" t="str">
        <f>IF(D28=0,cUnspecified,IF($C28&lt;$D28,cIncomplete,IF($C28&gt;$D28,cExcess,cComplete)))</f>
        <v>☐</v>
      </c>
      <c r="B28" s="28" t="s">
        <v>51</v>
      </c>
      <c r="C28" s="27"/>
      <c r="D28" s="27">
        <v>1</v>
      </c>
      <c r="E28" s="26">
        <v>0</v>
      </c>
      <c r="F28" s="28" t="s">
        <v>52</v>
      </c>
    </row>
    <row r="29" spans="1:6" ht="14.25">
      <c r="A29" s="27" t="str">
        <f>IF(D29=0,cUnspecified,IF($C29&lt;$D29,cIncomplete,IF($C29&gt;$D29,cExcess,cComplete)))</f>
        <v>☐</v>
      </c>
      <c r="B29" s="28" t="s">
        <v>53</v>
      </c>
      <c r="C29" s="27"/>
      <c r="D29" s="27">
        <v>1</v>
      </c>
      <c r="E29" s="26">
        <v>0</v>
      </c>
      <c r="F29" s="28">
        <v>0</v>
      </c>
    </row>
    <row r="30" spans="1:6" ht="14.25">
      <c r="A30" s="27" t="str">
        <f>IF(D30=0,cUnspecified,IF($C30&lt;$D30,cIncomplete,IF($C30&gt;$D30,cExcess,cComplete)))</f>
        <v>☐</v>
      </c>
      <c r="B30" s="28" t="s">
        <v>209</v>
      </c>
      <c r="C30" s="27"/>
      <c r="D30" s="27">
        <v>1</v>
      </c>
      <c r="E30" s="26">
        <v>0</v>
      </c>
      <c r="F30" s="28">
        <v>0</v>
      </c>
    </row>
    <row r="31" spans="1:6" ht="14.25">
      <c r="A31" s="27" t="str">
        <f>IF(D31=0,cUnspecified,IF($C31&lt;$D31,cIncomplete,IF($C31&gt;$D31,cExcess,cComplete)))</f>
        <v>☐</v>
      </c>
      <c r="B31" s="28" t="s">
        <v>54</v>
      </c>
      <c r="C31" s="27"/>
      <c r="D31" s="27">
        <v>2</v>
      </c>
      <c r="E31" s="26">
        <v>0</v>
      </c>
      <c r="F31" s="28">
        <v>0</v>
      </c>
    </row>
    <row r="32" spans="1:6" ht="14.25">
      <c r="A32" s="49"/>
      <c r="B32" s="70" t="s">
        <v>25</v>
      </c>
      <c r="C32" s="48"/>
      <c r="D32" s="48"/>
      <c r="E32" s="48"/>
      <c r="F32" s="53"/>
    </row>
    <row r="33" spans="1:6" ht="14.25">
      <c r="A33" s="27" t="str">
        <f>IF(D33=0,cUnspecified,IF($C33&lt;$D33,cIncomplete,IF($C33&gt;$D33,cExcess,cComplete)))</f>
        <v>☐</v>
      </c>
      <c r="B33" s="28" t="s">
        <v>55</v>
      </c>
      <c r="C33" s="27"/>
      <c r="D33" s="27">
        <v>2</v>
      </c>
      <c r="E33" s="26">
        <v>0</v>
      </c>
      <c r="F33" s="28" t="s">
        <v>52</v>
      </c>
    </row>
    <row r="34" spans="1:6" ht="14.25">
      <c r="A34" s="27" t="str">
        <f>IF(D34=0,cUnspecified,IF($C34&lt;$D34,cIncomplete,IF($C34&gt;$D34,cExcess,cComplete)))</f>
        <v>☐</v>
      </c>
      <c r="B34" s="28" t="s">
        <v>56</v>
      </c>
      <c r="C34" s="27"/>
      <c r="D34" s="27">
        <v>2</v>
      </c>
      <c r="E34" s="26">
        <v>0</v>
      </c>
      <c r="F34" s="28" t="s">
        <v>52</v>
      </c>
    </row>
    <row r="35" spans="1:6" ht="14.25">
      <c r="A35" s="27" t="str">
        <f>IF(D35=0,cUnspecified,IF($C35&lt;$D35,cIncomplete,IF($C35&gt;$D35,cExcess,cComplete)))</f>
        <v>☐</v>
      </c>
      <c r="B35" s="28" t="s">
        <v>244</v>
      </c>
      <c r="C35" s="27"/>
      <c r="D35" s="27">
        <v>10</v>
      </c>
      <c r="E35" s="26">
        <v>0</v>
      </c>
      <c r="F35" s="28">
        <v>0</v>
      </c>
    </row>
    <row r="36" spans="1:6" ht="14.25">
      <c r="A36" s="49"/>
      <c r="B36" s="70" t="s">
        <v>26</v>
      </c>
      <c r="C36" s="48"/>
      <c r="D36" s="48"/>
      <c r="E36" s="48"/>
      <c r="F36" s="53"/>
    </row>
    <row r="37" spans="1:6" ht="14.25">
      <c r="A37" s="27" t="str">
        <f>IF(D37=0,cUnspecified,IF($C37&lt;$D37,cIncomplete,IF($C37&gt;$D37,cExcess,cComplete)))</f>
        <v>☐</v>
      </c>
      <c r="B37" s="28" t="s">
        <v>140</v>
      </c>
      <c r="C37" s="27"/>
      <c r="D37" s="27">
        <v>1</v>
      </c>
      <c r="E37" s="26">
        <v>0</v>
      </c>
      <c r="F37" s="28">
        <v>0</v>
      </c>
    </row>
    <row r="38" spans="1:6" ht="14.25">
      <c r="A38" s="27" t="str">
        <f>IF(D38=0,cUnspecified,IF($C38&lt;$D38,cIncomplete,IF($C38&gt;$D38,cExcess,cComplete)))</f>
        <v>☐</v>
      </c>
      <c r="B38" s="28" t="s">
        <v>141</v>
      </c>
      <c r="C38" s="27"/>
      <c r="D38" s="27">
        <v>1</v>
      </c>
      <c r="E38" s="26">
        <v>0</v>
      </c>
      <c r="F38" s="28">
        <v>0</v>
      </c>
    </row>
    <row r="39" spans="1:6" ht="14.25">
      <c r="A39" s="49"/>
      <c r="B39" s="70" t="s">
        <v>27</v>
      </c>
      <c r="C39" s="48"/>
      <c r="D39" s="48"/>
      <c r="E39" s="48"/>
      <c r="F39" s="53"/>
    </row>
    <row r="40" spans="1:6" ht="14.25">
      <c r="A40" s="27" t="str">
        <f aca="true" t="shared" si="1" ref="A40:A77">IF(D40=0,cUnspecified,IF($C40&lt;$D40,cIncomplete,IF($C40&gt;$D40,cExcess,cComplete)))</f>
        <v>☐</v>
      </c>
      <c r="B40" s="28" t="s">
        <v>217</v>
      </c>
      <c r="C40" s="27"/>
      <c r="D40" s="27">
        <v>6</v>
      </c>
      <c r="E40" s="26">
        <v>0</v>
      </c>
      <c r="F40" s="28" t="s">
        <v>45</v>
      </c>
    </row>
    <row r="41" spans="1:6" ht="28.5">
      <c r="A41" s="27" t="str">
        <f t="shared" si="1"/>
        <v>☐</v>
      </c>
      <c r="B41" s="28" t="s">
        <v>85</v>
      </c>
      <c r="C41" s="27"/>
      <c r="D41" s="27">
        <v>30</v>
      </c>
      <c r="E41" s="26">
        <v>0</v>
      </c>
      <c r="F41" s="28" t="s">
        <v>86</v>
      </c>
    </row>
    <row r="42" spans="1:6" ht="14.25">
      <c r="A42" s="27" t="str">
        <f t="shared" si="1"/>
        <v>☐</v>
      </c>
      <c r="B42" s="28" t="s">
        <v>87</v>
      </c>
      <c r="C42" s="27"/>
      <c r="D42" s="27">
        <v>196</v>
      </c>
      <c r="E42" s="26">
        <v>0</v>
      </c>
      <c r="F42" s="28" t="s">
        <v>88</v>
      </c>
    </row>
    <row r="43" spans="1:6" ht="43.5">
      <c r="A43" s="27" t="str">
        <f t="shared" si="1"/>
        <v>☐</v>
      </c>
      <c r="B43" s="28" t="s">
        <v>230</v>
      </c>
      <c r="C43" s="27"/>
      <c r="D43" s="27">
        <v>3</v>
      </c>
      <c r="E43" s="26">
        <v>0</v>
      </c>
      <c r="F43" s="28" t="s">
        <v>231</v>
      </c>
    </row>
    <row r="44" spans="1:6" ht="87">
      <c r="A44" s="27" t="str">
        <f t="shared" si="1"/>
        <v>☐</v>
      </c>
      <c r="B44" s="28" t="s">
        <v>89</v>
      </c>
      <c r="C44" s="27"/>
      <c r="D44" s="27">
        <v>1</v>
      </c>
      <c r="E44" s="26">
        <v>0</v>
      </c>
      <c r="F44" s="28" t="s">
        <v>90</v>
      </c>
    </row>
    <row r="45" spans="1:6" ht="57.75">
      <c r="A45" s="27" t="str">
        <f t="shared" si="1"/>
        <v>☐</v>
      </c>
      <c r="B45" s="28" t="s">
        <v>228</v>
      </c>
      <c r="C45" s="27"/>
      <c r="D45" s="27">
        <v>2</v>
      </c>
      <c r="E45" s="26">
        <v>0</v>
      </c>
      <c r="F45" s="28" t="s">
        <v>229</v>
      </c>
    </row>
    <row r="46" spans="1:6" ht="14.25">
      <c r="A46" s="27" t="str">
        <f t="shared" si="1"/>
        <v>☐</v>
      </c>
      <c r="B46" s="28" t="s">
        <v>91</v>
      </c>
      <c r="C46" s="27"/>
      <c r="D46" s="27">
        <v>5</v>
      </c>
      <c r="E46" s="26">
        <v>0</v>
      </c>
      <c r="F46" s="28" t="s">
        <v>92</v>
      </c>
    </row>
    <row r="47" spans="1:6" ht="14.25">
      <c r="A47" s="27" t="str">
        <f t="shared" si="1"/>
        <v>☐</v>
      </c>
      <c r="B47" s="28" t="s">
        <v>93</v>
      </c>
      <c r="C47" s="27"/>
      <c r="D47" s="27">
        <v>1</v>
      </c>
      <c r="E47" s="26">
        <v>0</v>
      </c>
      <c r="F47" s="28" t="s">
        <v>94</v>
      </c>
    </row>
    <row r="48" spans="1:6" ht="14.25">
      <c r="A48" s="27" t="str">
        <f t="shared" si="1"/>
        <v>☐</v>
      </c>
      <c r="B48" s="28" t="s">
        <v>225</v>
      </c>
      <c r="C48" s="27"/>
      <c r="D48" s="27">
        <v>1</v>
      </c>
      <c r="E48" s="26">
        <v>0</v>
      </c>
      <c r="F48" s="28">
        <v>0</v>
      </c>
    </row>
    <row r="49" spans="1:6" ht="14.25">
      <c r="A49" s="27" t="str">
        <f t="shared" si="1"/>
        <v>☐</v>
      </c>
      <c r="B49" s="28" t="s">
        <v>241</v>
      </c>
      <c r="C49" s="27"/>
      <c r="D49" s="27">
        <v>1</v>
      </c>
      <c r="E49" s="26">
        <v>0</v>
      </c>
      <c r="F49" s="28">
        <v>0</v>
      </c>
    </row>
    <row r="50" spans="1:6" ht="14.25">
      <c r="A50" s="27" t="str">
        <f t="shared" si="1"/>
        <v>☐</v>
      </c>
      <c r="B50" s="28" t="s">
        <v>95</v>
      </c>
      <c r="C50" s="27"/>
      <c r="D50" s="27">
        <v>10</v>
      </c>
      <c r="E50" s="26">
        <v>0</v>
      </c>
      <c r="F50" s="28" t="s">
        <v>96</v>
      </c>
    </row>
    <row r="51" spans="1:6" ht="14.25">
      <c r="A51" s="27" t="str">
        <f t="shared" si="1"/>
        <v>☐</v>
      </c>
      <c r="B51" s="28" t="s">
        <v>97</v>
      </c>
      <c r="C51" s="27"/>
      <c r="D51" s="27">
        <v>1</v>
      </c>
      <c r="E51" s="26">
        <v>0</v>
      </c>
      <c r="F51" s="28" t="s">
        <v>98</v>
      </c>
    </row>
    <row r="52" spans="1:6" ht="28.5">
      <c r="A52" s="27" t="str">
        <f t="shared" si="1"/>
        <v>☐</v>
      </c>
      <c r="B52" s="28" t="s">
        <v>226</v>
      </c>
      <c r="C52" s="27"/>
      <c r="D52" s="27">
        <v>2</v>
      </c>
      <c r="E52" s="26">
        <v>0</v>
      </c>
      <c r="F52" s="28" t="s">
        <v>224</v>
      </c>
    </row>
    <row r="53" spans="1:6" ht="28.5">
      <c r="A53" s="27" t="str">
        <f t="shared" si="1"/>
        <v>☐</v>
      </c>
      <c r="B53" s="28" t="s">
        <v>236</v>
      </c>
      <c r="C53" s="27"/>
      <c r="D53" s="27">
        <v>6</v>
      </c>
      <c r="E53" s="26">
        <v>0</v>
      </c>
      <c r="F53" s="28" t="s">
        <v>101</v>
      </c>
    </row>
    <row r="54" spans="1:6" ht="28.5">
      <c r="A54" s="27" t="str">
        <f t="shared" si="1"/>
        <v>☐</v>
      </c>
      <c r="B54" s="28" t="s">
        <v>100</v>
      </c>
      <c r="C54" s="27"/>
      <c r="D54" s="27">
        <v>4</v>
      </c>
      <c r="E54" s="26">
        <v>0</v>
      </c>
      <c r="F54" s="28" t="s">
        <v>101</v>
      </c>
    </row>
    <row r="55" spans="1:6" ht="28.5">
      <c r="A55" s="27" t="str">
        <f t="shared" si="1"/>
        <v>☐</v>
      </c>
      <c r="B55" s="28" t="s">
        <v>102</v>
      </c>
      <c r="C55" s="27"/>
      <c r="D55" s="27">
        <v>2</v>
      </c>
      <c r="E55" s="26">
        <v>0</v>
      </c>
      <c r="F55" s="28" t="s">
        <v>101</v>
      </c>
    </row>
    <row r="56" spans="1:6" ht="14.25">
      <c r="A56" s="27" t="str">
        <f t="shared" si="1"/>
        <v>☐</v>
      </c>
      <c r="B56" s="28" t="s">
        <v>237</v>
      </c>
      <c r="C56" s="27"/>
      <c r="D56" s="27">
        <v>1</v>
      </c>
      <c r="E56" s="26">
        <v>0</v>
      </c>
      <c r="F56" s="28" t="s">
        <v>99</v>
      </c>
    </row>
    <row r="57" spans="1:6" ht="28.5">
      <c r="A57" s="27" t="str">
        <f t="shared" si="1"/>
        <v>☐</v>
      </c>
      <c r="B57" s="28" t="s">
        <v>103</v>
      </c>
      <c r="C57" s="27"/>
      <c r="D57" s="27">
        <v>2</v>
      </c>
      <c r="E57" s="26">
        <v>0</v>
      </c>
      <c r="F57" s="28" t="s">
        <v>104</v>
      </c>
    </row>
    <row r="58" spans="1:6" ht="14.25">
      <c r="A58" s="27" t="str">
        <f t="shared" si="1"/>
        <v>☐</v>
      </c>
      <c r="B58" s="28" t="s">
        <v>219</v>
      </c>
      <c r="C58" s="27"/>
      <c r="D58" s="27">
        <v>6</v>
      </c>
      <c r="E58" s="26">
        <v>0</v>
      </c>
      <c r="F58" s="28" t="s">
        <v>45</v>
      </c>
    </row>
    <row r="59" spans="1:6" ht="14.25">
      <c r="A59" s="27" t="str">
        <f t="shared" si="1"/>
        <v>☐</v>
      </c>
      <c r="B59" s="28" t="s">
        <v>218</v>
      </c>
      <c r="C59" s="27"/>
      <c r="D59" s="27">
        <v>3</v>
      </c>
      <c r="E59" s="26">
        <v>0</v>
      </c>
      <c r="F59" s="28">
        <v>0</v>
      </c>
    </row>
    <row r="60" spans="1:6" ht="14.25">
      <c r="A60" s="27" t="str">
        <f t="shared" si="1"/>
        <v>☐</v>
      </c>
      <c r="B60" s="28" t="s">
        <v>105</v>
      </c>
      <c r="C60" s="27"/>
      <c r="D60" s="27">
        <v>1</v>
      </c>
      <c r="E60" s="26">
        <v>0</v>
      </c>
      <c r="F60" s="28" t="s">
        <v>106</v>
      </c>
    </row>
    <row r="61" spans="1:6" ht="14.25">
      <c r="A61" s="27" t="str">
        <f t="shared" si="1"/>
        <v>☐</v>
      </c>
      <c r="B61" s="28" t="s">
        <v>323</v>
      </c>
      <c r="C61" s="27"/>
      <c r="D61" s="27">
        <v>6</v>
      </c>
      <c r="E61" s="26">
        <v>0</v>
      </c>
      <c r="F61" s="28" t="s">
        <v>45</v>
      </c>
    </row>
    <row r="62" spans="1:6" ht="14.25">
      <c r="A62" s="27" t="str">
        <f t="shared" si="1"/>
        <v>☐</v>
      </c>
      <c r="B62" s="28" t="s">
        <v>107</v>
      </c>
      <c r="C62" s="27"/>
      <c r="D62" s="27">
        <v>1</v>
      </c>
      <c r="E62" s="26">
        <v>0</v>
      </c>
      <c r="F62" s="28" t="s">
        <v>108</v>
      </c>
    </row>
    <row r="63" spans="1:6" ht="14.25">
      <c r="A63" s="27" t="str">
        <f t="shared" si="1"/>
        <v>☐</v>
      </c>
      <c r="B63" s="28" t="s">
        <v>109</v>
      </c>
      <c r="C63" s="27"/>
      <c r="D63" s="27">
        <v>1</v>
      </c>
      <c r="E63" s="26">
        <v>0</v>
      </c>
      <c r="F63" s="28" t="s">
        <v>110</v>
      </c>
    </row>
    <row r="64" spans="1:6" ht="14.25">
      <c r="A64" s="27" t="str">
        <f t="shared" si="1"/>
        <v>☐</v>
      </c>
      <c r="B64" s="28" t="s">
        <v>235</v>
      </c>
      <c r="C64" s="27"/>
      <c r="D64" s="27">
        <v>1</v>
      </c>
      <c r="E64" s="26">
        <v>0</v>
      </c>
      <c r="F64" s="28">
        <v>0</v>
      </c>
    </row>
    <row r="65" spans="1:6" ht="14.25">
      <c r="A65" s="27" t="str">
        <f t="shared" si="1"/>
        <v>☐</v>
      </c>
      <c r="B65" s="28" t="s">
        <v>233</v>
      </c>
      <c r="C65" s="27"/>
      <c r="D65" s="27">
        <v>1</v>
      </c>
      <c r="E65" s="26">
        <v>0</v>
      </c>
      <c r="F65" s="28" t="s">
        <v>234</v>
      </c>
    </row>
    <row r="66" spans="1:6" ht="14.25">
      <c r="A66" s="27" t="str">
        <f t="shared" si="1"/>
        <v>☐</v>
      </c>
      <c r="B66" s="28" t="s">
        <v>111</v>
      </c>
      <c r="C66" s="27"/>
      <c r="D66" s="27">
        <v>1</v>
      </c>
      <c r="E66" s="26">
        <v>0</v>
      </c>
      <c r="F66" s="28" t="s">
        <v>112</v>
      </c>
    </row>
    <row r="67" spans="1:6" ht="14.25">
      <c r="A67" s="27" t="str">
        <f t="shared" si="1"/>
        <v>☐</v>
      </c>
      <c r="B67" s="28" t="s">
        <v>239</v>
      </c>
      <c r="C67" s="27"/>
      <c r="D67" s="27">
        <v>1</v>
      </c>
      <c r="E67" s="26">
        <v>0</v>
      </c>
      <c r="F67" s="28" t="s">
        <v>113</v>
      </c>
    </row>
    <row r="68" spans="1:6" ht="14.25">
      <c r="A68" s="27" t="str">
        <f t="shared" si="1"/>
        <v>☐</v>
      </c>
      <c r="B68" s="28" t="s">
        <v>114</v>
      </c>
      <c r="C68" s="27"/>
      <c r="D68" s="27">
        <v>1</v>
      </c>
      <c r="E68" s="26">
        <v>0</v>
      </c>
      <c r="F68" s="28" t="s">
        <v>115</v>
      </c>
    </row>
    <row r="69" spans="1:6" ht="14.25">
      <c r="A69" s="27" t="str">
        <f t="shared" si="1"/>
        <v>☐</v>
      </c>
      <c r="B69" s="28" t="s">
        <v>324</v>
      </c>
      <c r="C69" s="27"/>
      <c r="D69" s="27">
        <v>2</v>
      </c>
      <c r="E69" s="26">
        <v>0</v>
      </c>
      <c r="F69" s="28">
        <v>0</v>
      </c>
    </row>
    <row r="70" spans="1:6" ht="14.25">
      <c r="A70" s="27" t="str">
        <f t="shared" si="1"/>
        <v>☐</v>
      </c>
      <c r="B70" s="28" t="s">
        <v>116</v>
      </c>
      <c r="C70" s="27"/>
      <c r="D70" s="27">
        <v>1</v>
      </c>
      <c r="E70" s="26">
        <v>0</v>
      </c>
      <c r="F70" s="28" t="s">
        <v>117</v>
      </c>
    </row>
    <row r="71" spans="1:6" ht="14.25">
      <c r="A71" s="27" t="str">
        <f t="shared" si="1"/>
        <v>☐</v>
      </c>
      <c r="B71" s="28" t="s">
        <v>232</v>
      </c>
      <c r="C71" s="27"/>
      <c r="D71" s="27">
        <v>2</v>
      </c>
      <c r="E71" s="26">
        <v>0</v>
      </c>
      <c r="F71" s="28">
        <v>0</v>
      </c>
    </row>
    <row r="72" spans="1:6" ht="14.25">
      <c r="A72" s="27" t="str">
        <f t="shared" si="1"/>
        <v>☐</v>
      </c>
      <c r="B72" s="28" t="s">
        <v>238</v>
      </c>
      <c r="C72" s="27"/>
      <c r="D72" s="27">
        <v>1</v>
      </c>
      <c r="E72" s="26">
        <v>0</v>
      </c>
      <c r="F72" s="28" t="s">
        <v>119</v>
      </c>
    </row>
    <row r="73" spans="1:6" ht="14.25">
      <c r="A73" s="27" t="str">
        <f t="shared" si="1"/>
        <v>☐</v>
      </c>
      <c r="B73" s="28" t="s">
        <v>142</v>
      </c>
      <c r="C73" s="27"/>
      <c r="D73" s="27">
        <v>2</v>
      </c>
      <c r="E73" s="26">
        <v>0</v>
      </c>
      <c r="F73" s="28" t="s">
        <v>143</v>
      </c>
    </row>
    <row r="74" spans="1:6" ht="14.25">
      <c r="A74" s="27" t="str">
        <f t="shared" si="1"/>
        <v>☐</v>
      </c>
      <c r="B74" s="28" t="s">
        <v>240</v>
      </c>
      <c r="C74" s="27"/>
      <c r="D74" s="27">
        <v>1</v>
      </c>
      <c r="E74" s="26">
        <v>0</v>
      </c>
      <c r="F74" s="28" t="s">
        <v>121</v>
      </c>
    </row>
    <row r="75" spans="1:6" ht="43.5">
      <c r="A75" s="27" t="str">
        <f t="shared" si="1"/>
        <v>☐</v>
      </c>
      <c r="B75" s="28" t="s">
        <v>220</v>
      </c>
      <c r="C75" s="27"/>
      <c r="D75" s="27">
        <v>12</v>
      </c>
      <c r="E75" s="26">
        <v>0</v>
      </c>
      <c r="F75" s="28" t="s">
        <v>222</v>
      </c>
    </row>
    <row r="76" spans="1:6" ht="43.5">
      <c r="A76" s="27" t="str">
        <f t="shared" si="1"/>
        <v>☐</v>
      </c>
      <c r="B76" s="28" t="s">
        <v>325</v>
      </c>
      <c r="C76" s="27"/>
      <c r="D76" s="27">
        <v>15</v>
      </c>
      <c r="E76" s="26">
        <v>0</v>
      </c>
      <c r="F76" s="28" t="s">
        <v>223</v>
      </c>
    </row>
    <row r="77" spans="1:6" ht="43.5">
      <c r="A77" s="27" t="str">
        <f t="shared" si="1"/>
        <v>☐</v>
      </c>
      <c r="B77" s="28" t="s">
        <v>122</v>
      </c>
      <c r="C77" s="27"/>
      <c r="D77" s="27">
        <v>6</v>
      </c>
      <c r="E77" s="26">
        <v>0</v>
      </c>
      <c r="F77" s="28" t="s">
        <v>221</v>
      </c>
    </row>
    <row r="78" spans="1:6" ht="14.25">
      <c r="A78" s="49"/>
      <c r="B78" s="70" t="s">
        <v>198</v>
      </c>
      <c r="C78" s="48"/>
      <c r="D78" s="48"/>
      <c r="E78" s="48"/>
      <c r="F78" s="53"/>
    </row>
    <row r="79" spans="1:6" ht="14.25">
      <c r="A79" s="27" t="str">
        <f aca="true" t="shared" si="2" ref="A79:A85">IF(D79=0,cUnspecified,IF($C79&lt;$D79,cIncomplete,IF($C79&gt;$D79,cExcess,cComplete)))</f>
        <v>☐</v>
      </c>
      <c r="B79" s="28" t="s">
        <v>144</v>
      </c>
      <c r="C79" s="27"/>
      <c r="D79" s="27">
        <v>2</v>
      </c>
      <c r="E79" s="26">
        <v>0</v>
      </c>
      <c r="F79" s="28">
        <v>0</v>
      </c>
    </row>
    <row r="80" spans="1:6" ht="14.25">
      <c r="A80" s="27" t="str">
        <f t="shared" si="2"/>
        <v>☐</v>
      </c>
      <c r="B80" s="28" t="s">
        <v>75</v>
      </c>
      <c r="C80" s="27"/>
      <c r="D80" s="27">
        <v>2</v>
      </c>
      <c r="E80" s="26">
        <v>0</v>
      </c>
      <c r="F80" s="28">
        <v>0</v>
      </c>
    </row>
    <row r="81" spans="1:6" ht="28.5">
      <c r="A81" s="27" t="str">
        <f t="shared" si="2"/>
        <v>☐</v>
      </c>
      <c r="B81" s="28" t="s">
        <v>161</v>
      </c>
      <c r="C81" s="27"/>
      <c r="D81" s="27">
        <v>2</v>
      </c>
      <c r="E81" s="26">
        <v>0</v>
      </c>
      <c r="F81" s="28" t="s">
        <v>210</v>
      </c>
    </row>
    <row r="82" spans="1:6" ht="28.5">
      <c r="A82" s="27" t="str">
        <f t="shared" si="2"/>
        <v>☐</v>
      </c>
      <c r="B82" s="28" t="s">
        <v>162</v>
      </c>
      <c r="C82" s="27"/>
      <c r="D82" s="27">
        <v>2</v>
      </c>
      <c r="E82" s="26">
        <v>0</v>
      </c>
      <c r="F82" s="28" t="s">
        <v>210</v>
      </c>
    </row>
    <row r="83" spans="1:6" ht="14.25">
      <c r="A83" s="27" t="str">
        <f t="shared" si="2"/>
        <v>☐</v>
      </c>
      <c r="B83" s="28" t="s">
        <v>79</v>
      </c>
      <c r="C83" s="27"/>
      <c r="D83" s="27">
        <v>2</v>
      </c>
      <c r="E83" s="26">
        <v>0</v>
      </c>
      <c r="F83" s="28">
        <v>0</v>
      </c>
    </row>
    <row r="84" spans="1:6" ht="28.5">
      <c r="A84" s="27" t="str">
        <f t="shared" si="2"/>
        <v>☐</v>
      </c>
      <c r="B84" s="28" t="s">
        <v>81</v>
      </c>
      <c r="C84" s="27"/>
      <c r="D84" s="27">
        <v>4</v>
      </c>
      <c r="E84" s="26">
        <v>0</v>
      </c>
      <c r="F84" s="28" t="s">
        <v>211</v>
      </c>
    </row>
    <row r="85" spans="1:6" ht="14.25">
      <c r="A85" s="27" t="str">
        <f t="shared" si="2"/>
        <v>☐</v>
      </c>
      <c r="B85" s="28" t="s">
        <v>57</v>
      </c>
      <c r="C85" s="27">
        <v>0</v>
      </c>
      <c r="D85" s="27">
        <v>2</v>
      </c>
      <c r="E85" s="26">
        <v>0</v>
      </c>
      <c r="F85" s="28">
        <v>0</v>
      </c>
    </row>
    <row r="86" spans="1:6" ht="14.25">
      <c r="A86" s="49"/>
      <c r="B86" s="70" t="s">
        <v>199</v>
      </c>
      <c r="C86" s="48"/>
      <c r="D86" s="48"/>
      <c r="E86" s="48"/>
      <c r="F86" s="53"/>
    </row>
    <row r="87" spans="1:6" ht="14.25">
      <c r="A87" s="27" t="str">
        <f>IF(D87=0,cUnspecified,IF($C87&lt;$D87,cIncomplete,IF($C87&gt;$D87,cExcess,cComplete)))</f>
        <v>☐</v>
      </c>
      <c r="B87" s="28" t="s">
        <v>249</v>
      </c>
      <c r="C87" s="27"/>
      <c r="D87" s="27">
        <v>6</v>
      </c>
      <c r="E87" s="26">
        <v>0</v>
      </c>
      <c r="F87" s="28" t="s">
        <v>45</v>
      </c>
    </row>
    <row r="88" spans="1:6" ht="43.5">
      <c r="A88" s="27" t="str">
        <f>IF(D88=0,cUnspecified,IF($C88&lt;$D88,cIncomplete,IF($C88&gt;$D88,cExcess,cComplete)))</f>
        <v>☐</v>
      </c>
      <c r="B88" s="28" t="s">
        <v>247</v>
      </c>
      <c r="C88" s="27"/>
      <c r="D88" s="27">
        <v>12</v>
      </c>
      <c r="E88" s="26">
        <v>0</v>
      </c>
      <c r="F88" s="28" t="s">
        <v>248</v>
      </c>
    </row>
    <row r="89" spans="1:6" ht="28.5">
      <c r="A89" s="27" t="str">
        <f>IF(D89=0,cUnspecified,IF($C89&lt;$D89,cIncomplete,IF($C89&gt;$D89,cExcess,cComplete)))</f>
        <v>☐</v>
      </c>
      <c r="B89" s="28" t="s">
        <v>242</v>
      </c>
      <c r="C89" s="27"/>
      <c r="D89" s="27">
        <v>10</v>
      </c>
      <c r="E89" s="26">
        <v>0</v>
      </c>
      <c r="F89" s="28" t="s">
        <v>246</v>
      </c>
    </row>
    <row r="90" spans="1:6" ht="14.25">
      <c r="A90" s="27" t="str">
        <f>IF(D90=0,cUnspecified,IF($C90&lt;$D90,cIncomplete,IF($C90&gt;$D90,cExcess,cComplete)))</f>
        <v>☐</v>
      </c>
      <c r="B90" s="28" t="s">
        <v>145</v>
      </c>
      <c r="C90" s="27"/>
      <c r="D90" s="27">
        <v>2</v>
      </c>
      <c r="E90" s="26">
        <v>0</v>
      </c>
      <c r="F90" s="28">
        <v>0</v>
      </c>
    </row>
    <row r="91" spans="1:6" ht="14.25">
      <c r="A91" s="49"/>
      <c r="B91" s="70" t="s">
        <v>28</v>
      </c>
      <c r="C91" s="48"/>
      <c r="D91" s="48"/>
      <c r="E91" s="48"/>
      <c r="F91" s="53"/>
    </row>
    <row r="92" spans="1:6" ht="28.5">
      <c r="A92" s="27" t="str">
        <f>IF(D92=0,cUnspecified,IF($C92&lt;$D92,cIncomplete,IF($C92&gt;$D92,cExcess,cComplete)))</f>
        <v>☐</v>
      </c>
      <c r="B92" s="28" t="s">
        <v>253</v>
      </c>
      <c r="C92" s="27"/>
      <c r="D92" s="27">
        <v>4</v>
      </c>
      <c r="E92" s="26">
        <v>0</v>
      </c>
      <c r="F92" s="28" t="s">
        <v>267</v>
      </c>
    </row>
    <row r="93" spans="1:6" ht="14.25">
      <c r="A93" s="27" t="str">
        <f>IF(D93=0,cUnspecified,IF($C93&lt;$D93,cIncomplete,IF($C93&gt;$D93,cExcess,cComplete)))</f>
        <v>☐</v>
      </c>
      <c r="B93" s="28" t="s">
        <v>146</v>
      </c>
      <c r="C93" s="27"/>
      <c r="D93" s="27">
        <v>1</v>
      </c>
      <c r="E93" s="26">
        <v>0</v>
      </c>
      <c r="F93" s="28">
        <v>0</v>
      </c>
    </row>
    <row r="94" spans="1:6" ht="14.25">
      <c r="A94" s="27" t="str">
        <f>IF(D94=0,cUnspecified,IF($C94&lt;$D94,cIncomplete,IF($C94&gt;$D94,cExcess,cComplete)))</f>
        <v>☐</v>
      </c>
      <c r="B94" s="28" t="s">
        <v>251</v>
      </c>
      <c r="C94" s="27"/>
      <c r="D94" s="27">
        <v>1</v>
      </c>
      <c r="E94" s="26">
        <v>0</v>
      </c>
      <c r="F94" s="28">
        <v>0</v>
      </c>
    </row>
    <row r="95" spans="1:6" ht="14.25">
      <c r="A95" s="27" t="str">
        <f>IF(D95=0,cUnspecified,IF($C95&lt;$D95,cIncomplete,IF($C95&gt;$D95,cExcess,cComplete)))</f>
        <v>☐</v>
      </c>
      <c r="B95" s="28" t="s">
        <v>147</v>
      </c>
      <c r="C95" s="27"/>
      <c r="D95" s="27">
        <v>1</v>
      </c>
      <c r="E95" s="26">
        <v>0</v>
      </c>
      <c r="F95" s="28">
        <v>0</v>
      </c>
    </row>
    <row r="96" spans="1:6" ht="14.25">
      <c r="A96" s="27" t="str">
        <f>IF(D96=0,cUnspecified,IF($C96&lt;$D96,cIncomplete,IF($C96&gt;$D96,cExcess,cComplete)))</f>
        <v>☐</v>
      </c>
      <c r="B96" s="28" t="s">
        <v>58</v>
      </c>
      <c r="C96" s="27"/>
      <c r="D96" s="27">
        <v>4</v>
      </c>
      <c r="E96" s="26">
        <v>0</v>
      </c>
      <c r="F96" s="28" t="s">
        <v>59</v>
      </c>
    </row>
    <row r="97" spans="1:6" ht="14.25">
      <c r="A97" s="49"/>
      <c r="B97" s="70" t="s">
        <v>29</v>
      </c>
      <c r="C97" s="48"/>
      <c r="D97" s="48"/>
      <c r="E97" s="48"/>
      <c r="F97" s="53"/>
    </row>
    <row r="98" spans="1:6" ht="14.25">
      <c r="A98" s="27" t="str">
        <f>IF(D98=0,cUnspecified,IF($C98&lt;$D98,cIncomplete,IF($C98&gt;$D98,cExcess,cComplete)))</f>
        <v>☐</v>
      </c>
      <c r="B98" s="28"/>
      <c r="C98" s="27"/>
      <c r="D98" s="27">
        <v>1</v>
      </c>
      <c r="E98" s="26"/>
      <c r="F98" s="28"/>
    </row>
  </sheetData>
  <sheetProtection/>
  <conditionalFormatting sqref="A79:A85 A37:A38 A33:A35 A28:A31 A22:A26 A13:A20 A9:A11 A7 A40:A77 A87:A90 A92:A96">
    <cfRule type="expression" priority="3" dxfId="1" stopIfTrue="1">
      <formula>$C7&lt;$D7</formula>
    </cfRule>
    <cfRule type="expression" priority="4" dxfId="0" stopIfTrue="1">
      <formula>$C7&gt;$D7</formula>
    </cfRule>
  </conditionalFormatting>
  <conditionalFormatting sqref="A4:A5">
    <cfRule type="expression" priority="5" dxfId="1" stopIfTrue="1">
      <formula>$C4&lt;$D4</formula>
    </cfRule>
    <cfRule type="expression" priority="6" dxfId="0" stopIfTrue="1">
      <formula>$C4&gt;$D4</formula>
    </cfRule>
  </conditionalFormatting>
  <conditionalFormatting sqref="A98">
    <cfRule type="expression" priority="1" dxfId="1" stopIfTrue="1">
      <formula>$C98&lt;$D98</formula>
    </cfRule>
    <cfRule type="expression" priority="2" dxfId="0" stopIfTrue="1">
      <formula>$C98&gt;$D98</formula>
    </cfRule>
  </conditionalFormatting>
  <printOptions horizontalCentered="1"/>
  <pageMargins left="0.5" right="0.5" top="0.6" bottom="0.6" header="0.3" footer="0.3"/>
  <pageSetup horizontalDpi="600" verticalDpi="600" orientation="portrait" r:id="rId1"/>
  <headerFooter>
    <oddFooter>&amp;RPage &amp;P of &amp;N</oddFooter>
  </headerFooter>
</worksheet>
</file>

<file path=xl/worksheets/sheet11.xml><?xml version="1.0" encoding="utf-8"?>
<worksheet xmlns="http://schemas.openxmlformats.org/spreadsheetml/2006/main" xmlns:r="http://schemas.openxmlformats.org/officeDocument/2006/relationships">
  <dimension ref="A1:F60"/>
  <sheetViews>
    <sheetView showZeros="0" zoomScalePageLayoutView="0" workbookViewId="0" topLeftCell="A1">
      <pane ySplit="2" topLeftCell="A33" activePane="bottomLeft" state="frozen"/>
      <selection pane="topLeft" activeCell="A1" sqref="A1"/>
      <selection pane="bottomLeft" activeCell="H38" sqref="H38"/>
    </sheetView>
  </sheetViews>
  <sheetFormatPr defaultColWidth="9.140625" defaultRowHeight="15"/>
  <cols>
    <col min="1" max="1" width="4.140625" style="13" customWidth="1"/>
    <col min="2" max="2" width="40.57421875" style="14" customWidth="1"/>
    <col min="3" max="4" width="4.140625" style="13" customWidth="1"/>
    <col min="5" max="5" width="6.00390625" style="14" bestFit="1" customWidth="1"/>
    <col min="6" max="6" width="35.57421875" style="14" customWidth="1"/>
    <col min="7" max="16384" width="8.7109375" style="14" customWidth="1"/>
  </cols>
  <sheetData>
    <row r="1" spans="1:6" ht="15">
      <c r="A1" s="17" t="s">
        <v>321</v>
      </c>
      <c r="B1" s="17"/>
      <c r="C1" s="17"/>
      <c r="D1" s="17"/>
      <c r="E1" s="17"/>
      <c r="F1" s="17"/>
    </row>
    <row r="2" spans="1:6" ht="14.25">
      <c r="A2" s="31" t="s">
        <v>2</v>
      </c>
      <c r="B2" s="32" t="s">
        <v>6</v>
      </c>
      <c r="C2" s="31" t="s">
        <v>31</v>
      </c>
      <c r="D2" s="31" t="s">
        <v>30</v>
      </c>
      <c r="E2" s="31" t="s">
        <v>7</v>
      </c>
      <c r="F2" s="31" t="s">
        <v>8</v>
      </c>
    </row>
    <row r="3" spans="1:6" ht="14.25">
      <c r="A3" s="22"/>
      <c r="B3" s="22" t="s">
        <v>195</v>
      </c>
      <c r="C3" s="22"/>
      <c r="D3" s="22"/>
      <c r="E3" s="22"/>
      <c r="F3" s="22"/>
    </row>
    <row r="4" spans="1:6" ht="14.25">
      <c r="A4" s="25" t="str">
        <f>IF(D4=0,cUnspecified,IF($C4&lt;$D4,cIncomplete,IF($C4&gt;$D4,cExcess,cComplete)))</f>
        <v>☐</v>
      </c>
      <c r="B4" s="29" t="s">
        <v>34</v>
      </c>
      <c r="C4" s="33"/>
      <c r="D4" s="33">
        <v>1</v>
      </c>
      <c r="E4" s="33">
        <v>0</v>
      </c>
      <c r="F4" s="29" t="s">
        <v>33</v>
      </c>
    </row>
    <row r="5" spans="1:6" ht="14.25">
      <c r="A5" s="22"/>
      <c r="B5" s="22" t="s">
        <v>22</v>
      </c>
      <c r="C5" s="22"/>
      <c r="D5" s="22"/>
      <c r="E5" s="22"/>
      <c r="F5" s="22"/>
    </row>
    <row r="6" spans="1:6" ht="14.25">
      <c r="A6" s="25" t="str">
        <f>IF(D6=0,cUnspecified,IF($C6&lt;$D6,cIncomplete,IF($C6&gt;$D6,cExcess,cComplete)))</f>
        <v>☐</v>
      </c>
      <c r="B6" s="29" t="s">
        <v>329</v>
      </c>
      <c r="C6" s="33"/>
      <c r="D6" s="33">
        <v>2</v>
      </c>
      <c r="E6" s="33">
        <v>0</v>
      </c>
      <c r="F6" s="29" t="s">
        <v>83</v>
      </c>
    </row>
    <row r="7" spans="1:6" ht="14.25">
      <c r="A7" s="22"/>
      <c r="B7" s="22" t="s">
        <v>196</v>
      </c>
      <c r="C7" s="22"/>
      <c r="D7" s="22"/>
      <c r="E7" s="22"/>
      <c r="F7" s="22"/>
    </row>
    <row r="8" spans="1:6" ht="28.5">
      <c r="A8" s="25" t="str">
        <f>IF(D8=0,cUnspecified,IF($C8&lt;$D8,cIncomplete,IF($C8&gt;$D8,cExcess,cComplete)))</f>
        <v>☐</v>
      </c>
      <c r="B8" s="29" t="s">
        <v>215</v>
      </c>
      <c r="C8" s="33"/>
      <c r="D8" s="33">
        <v>1</v>
      </c>
      <c r="E8" s="33">
        <v>0</v>
      </c>
      <c r="F8" s="29" t="s">
        <v>216</v>
      </c>
    </row>
    <row r="9" spans="1:6" ht="14.25">
      <c r="A9" s="25" t="str">
        <f>IF(D9=0,cUnspecified,IF($C9&lt;$D9,cIncomplete,IF($C9&gt;$D9,cExcess,cComplete)))</f>
        <v>☐</v>
      </c>
      <c r="B9" s="29" t="s">
        <v>84</v>
      </c>
      <c r="C9" s="33"/>
      <c r="D9" s="33">
        <v>2</v>
      </c>
      <c r="E9" s="33">
        <v>0</v>
      </c>
      <c r="F9" s="29">
        <v>0</v>
      </c>
    </row>
    <row r="10" spans="1:6" ht="14.25">
      <c r="A10" s="22"/>
      <c r="B10" s="22" t="s">
        <v>23</v>
      </c>
      <c r="C10" s="22"/>
      <c r="D10" s="22"/>
      <c r="E10" s="22"/>
      <c r="F10" s="22"/>
    </row>
    <row r="11" spans="1:6" ht="14.25">
      <c r="A11" s="25" t="str">
        <f aca="true" t="shared" si="0" ref="A11:A18">IF(D11=0,cUnspecified,IF($C11&lt;$D11,cIncomplete,IF($C11&gt;$D11,cExcess,cComplete)))</f>
        <v>☐</v>
      </c>
      <c r="B11" s="29" t="s">
        <v>40</v>
      </c>
      <c r="C11" s="33"/>
      <c r="D11" s="33">
        <v>2</v>
      </c>
      <c r="E11" s="33">
        <v>0</v>
      </c>
      <c r="F11" s="29">
        <v>0</v>
      </c>
    </row>
    <row r="12" spans="1:6" ht="14.25">
      <c r="A12" s="25" t="str">
        <f t="shared" si="0"/>
        <v>☐</v>
      </c>
      <c r="B12" s="29" t="s">
        <v>41</v>
      </c>
      <c r="C12" s="33"/>
      <c r="D12" s="33">
        <v>1</v>
      </c>
      <c r="E12" s="33">
        <v>0</v>
      </c>
      <c r="F12" s="29">
        <v>0</v>
      </c>
    </row>
    <row r="13" spans="1:6" ht="14.25">
      <c r="A13" s="25" t="str">
        <f t="shared" si="0"/>
        <v>☐</v>
      </c>
      <c r="B13" s="29" t="s">
        <v>42</v>
      </c>
      <c r="C13" s="33"/>
      <c r="D13" s="33">
        <v>4</v>
      </c>
      <c r="E13" s="33">
        <v>0</v>
      </c>
      <c r="F13" s="29">
        <v>0</v>
      </c>
    </row>
    <row r="14" spans="1:6" ht="14.25">
      <c r="A14" s="25" t="str">
        <f t="shared" si="0"/>
        <v>☐</v>
      </c>
      <c r="B14" s="29" t="s">
        <v>43</v>
      </c>
      <c r="C14" s="33"/>
      <c r="D14" s="33">
        <v>1</v>
      </c>
      <c r="E14" s="33">
        <v>0</v>
      </c>
      <c r="F14" s="29" t="s">
        <v>252</v>
      </c>
    </row>
    <row r="15" spans="1:6" ht="14.25">
      <c r="A15" s="25" t="str">
        <f t="shared" si="0"/>
        <v>☐</v>
      </c>
      <c r="B15" s="29" t="s">
        <v>36</v>
      </c>
      <c r="C15" s="33"/>
      <c r="D15" s="33">
        <v>2</v>
      </c>
      <c r="E15" s="33">
        <v>0</v>
      </c>
      <c r="F15" s="29">
        <v>0</v>
      </c>
    </row>
    <row r="16" spans="1:6" ht="14.25">
      <c r="A16" s="25" t="str">
        <f t="shared" si="0"/>
        <v>☐</v>
      </c>
      <c r="B16" s="29" t="s">
        <v>37</v>
      </c>
      <c r="C16" s="33"/>
      <c r="D16" s="33">
        <v>2</v>
      </c>
      <c r="E16" s="33">
        <v>0</v>
      </c>
      <c r="F16" s="29">
        <v>0</v>
      </c>
    </row>
    <row r="17" spans="1:6" ht="14.25">
      <c r="A17" s="25" t="str">
        <f t="shared" si="0"/>
        <v>☐</v>
      </c>
      <c r="B17" s="29" t="s">
        <v>38</v>
      </c>
      <c r="C17" s="33"/>
      <c r="D17" s="33">
        <v>2</v>
      </c>
      <c r="E17" s="33">
        <v>0</v>
      </c>
      <c r="F17" s="29">
        <v>0</v>
      </c>
    </row>
    <row r="18" spans="1:6" ht="14.25">
      <c r="A18" s="25" t="str">
        <f t="shared" si="0"/>
        <v>☐</v>
      </c>
      <c r="B18" s="29" t="s">
        <v>39</v>
      </c>
      <c r="C18" s="33"/>
      <c r="D18" s="33">
        <v>2</v>
      </c>
      <c r="E18" s="33">
        <v>0</v>
      </c>
      <c r="F18" s="29">
        <v>0</v>
      </c>
    </row>
    <row r="19" spans="1:6" ht="14.25">
      <c r="A19" s="22"/>
      <c r="B19" s="22" t="s">
        <v>24</v>
      </c>
      <c r="C19" s="22"/>
      <c r="D19" s="22"/>
      <c r="E19" s="22"/>
      <c r="F19" s="22"/>
    </row>
    <row r="20" spans="1:6" ht="14.25">
      <c r="A20" s="25" t="str">
        <f>IF(D20=0,cUnspecified,IF($C20&lt;$D20,cIncomplete,IF($C20&gt;$D20,cExcess,cComplete)))</f>
        <v>☐</v>
      </c>
      <c r="B20" s="29" t="s">
        <v>44</v>
      </c>
      <c r="C20" s="33"/>
      <c r="D20" s="33">
        <v>6</v>
      </c>
      <c r="E20" s="33">
        <v>0</v>
      </c>
      <c r="F20" s="29" t="s">
        <v>45</v>
      </c>
    </row>
    <row r="21" spans="1:6" ht="14.25">
      <c r="A21" s="25" t="str">
        <f>IF(D21=0,cUnspecified,IF($C21&lt;$D21,cIncomplete,IF($C21&gt;$D21,cExcess,cComplete)))</f>
        <v>☐</v>
      </c>
      <c r="B21" s="29" t="s">
        <v>46</v>
      </c>
      <c r="C21" s="33"/>
      <c r="D21" s="33">
        <v>3</v>
      </c>
      <c r="E21" s="33">
        <v>0</v>
      </c>
      <c r="F21" s="29" t="s">
        <v>45</v>
      </c>
    </row>
    <row r="22" spans="1:6" ht="14.25">
      <c r="A22" s="25" t="str">
        <f>IF(D22=0,cUnspecified,IF($C22&lt;$D22,cIncomplete,IF($C22&gt;$D22,cExcess,cComplete)))</f>
        <v>☐</v>
      </c>
      <c r="B22" s="29" t="s">
        <v>47</v>
      </c>
      <c r="C22" s="33"/>
      <c r="D22" s="33">
        <v>4</v>
      </c>
      <c r="E22" s="33">
        <v>0</v>
      </c>
      <c r="F22" s="29" t="s">
        <v>45</v>
      </c>
    </row>
    <row r="23" spans="1:6" ht="14.25">
      <c r="A23" s="25" t="str">
        <f>IF(D23=0,cUnspecified,IF($C23&lt;$D23,cIncomplete,IF($C23&gt;$D23,cExcess,cComplete)))</f>
        <v>☐</v>
      </c>
      <c r="B23" s="29" t="s">
        <v>48</v>
      </c>
      <c r="C23" s="33"/>
      <c r="D23" s="33">
        <v>3</v>
      </c>
      <c r="E23" s="33">
        <v>0</v>
      </c>
      <c r="F23" s="29" t="s">
        <v>49</v>
      </c>
    </row>
    <row r="24" spans="1:6" ht="14.25">
      <c r="A24" s="25" t="str">
        <f>IF(D24=0,cUnspecified,IF($C24&lt;$D24,cIncomplete,IF($C24&gt;$D24,cExcess,cComplete)))</f>
        <v>☐</v>
      </c>
      <c r="B24" s="29" t="s">
        <v>50</v>
      </c>
      <c r="C24" s="33"/>
      <c r="D24" s="33">
        <v>1</v>
      </c>
      <c r="E24" s="33">
        <v>0</v>
      </c>
      <c r="F24" s="29">
        <v>0</v>
      </c>
    </row>
    <row r="25" spans="1:6" ht="14.25">
      <c r="A25" s="22"/>
      <c r="B25" s="22" t="s">
        <v>197</v>
      </c>
      <c r="C25" s="22"/>
      <c r="D25" s="22"/>
      <c r="E25" s="22"/>
      <c r="F25" s="22"/>
    </row>
    <row r="26" spans="1:6" ht="14.25">
      <c r="A26" s="25" t="str">
        <f>IF(D26=0,cUnspecified,IF($C26&lt;$D26,cIncomplete,IF($C26&gt;$D26,cExcess,cComplete)))</f>
        <v>☐</v>
      </c>
      <c r="B26" s="29" t="s">
        <v>51</v>
      </c>
      <c r="C26" s="33"/>
      <c r="D26" s="33">
        <v>1</v>
      </c>
      <c r="E26" s="33">
        <v>0</v>
      </c>
      <c r="F26" s="29" t="s">
        <v>52</v>
      </c>
    </row>
    <row r="27" spans="1:6" ht="14.25">
      <c r="A27" s="25" t="str">
        <f>IF(D27=0,cUnspecified,IF($C27&lt;$D27,cIncomplete,IF($C27&gt;$D27,cExcess,cComplete)))</f>
        <v>☐</v>
      </c>
      <c r="B27" s="29" t="s">
        <v>53</v>
      </c>
      <c r="C27" s="33"/>
      <c r="D27" s="33">
        <v>1</v>
      </c>
      <c r="E27" s="33">
        <v>0</v>
      </c>
      <c r="F27" s="29">
        <v>0</v>
      </c>
    </row>
    <row r="28" spans="1:6" ht="14.25">
      <c r="A28" s="22"/>
      <c r="B28" s="22" t="s">
        <v>25</v>
      </c>
      <c r="C28" s="22"/>
      <c r="D28" s="22"/>
      <c r="E28" s="22"/>
      <c r="F28" s="22"/>
    </row>
    <row r="29" spans="1:6" ht="14.25">
      <c r="A29" s="25" t="str">
        <f>IF(D29=0,cUnspecified,IF($C29&lt;$D29,cIncomplete,IF($C29&gt;$D29,cExcess,cComplete)))</f>
        <v>☐</v>
      </c>
      <c r="B29" s="29" t="s">
        <v>55</v>
      </c>
      <c r="C29" s="33"/>
      <c r="D29" s="33">
        <v>2</v>
      </c>
      <c r="E29" s="33">
        <v>0</v>
      </c>
      <c r="F29" s="29" t="s">
        <v>52</v>
      </c>
    </row>
    <row r="30" spans="1:6" ht="14.25">
      <c r="A30" s="25" t="str">
        <f>IF(D30=0,cUnspecified,IF($C30&lt;$D30,cIncomplete,IF($C30&gt;$D30,cExcess,cComplete)))</f>
        <v>☐</v>
      </c>
      <c r="B30" s="29" t="s">
        <v>56</v>
      </c>
      <c r="C30" s="33"/>
      <c r="D30" s="33">
        <v>2</v>
      </c>
      <c r="E30" s="33">
        <v>0</v>
      </c>
      <c r="F30" s="29" t="s">
        <v>52</v>
      </c>
    </row>
    <row r="31" spans="1:6" ht="14.25">
      <c r="A31" s="22"/>
      <c r="B31" s="22" t="s">
        <v>27</v>
      </c>
      <c r="C31" s="22"/>
      <c r="D31" s="22"/>
      <c r="E31" s="22"/>
      <c r="F31" s="22"/>
    </row>
    <row r="32" spans="1:6" ht="28.5">
      <c r="A32" s="25" t="str">
        <f aca="true" t="shared" si="1" ref="A32:A52">IF(D32=0,cUnspecified,IF($C32&lt;$D32,cIncomplete,IF($C32&gt;$D32,cExcess,cComplete)))</f>
        <v>☐</v>
      </c>
      <c r="B32" s="29" t="s">
        <v>85</v>
      </c>
      <c r="C32" s="33"/>
      <c r="D32" s="33">
        <v>30</v>
      </c>
      <c r="E32" s="33">
        <v>0</v>
      </c>
      <c r="F32" s="29" t="s">
        <v>86</v>
      </c>
    </row>
    <row r="33" spans="1:6" ht="14.25">
      <c r="A33" s="25" t="str">
        <f t="shared" si="1"/>
        <v>☐</v>
      </c>
      <c r="B33" s="29" t="s">
        <v>87</v>
      </c>
      <c r="C33" s="33"/>
      <c r="D33" s="33">
        <v>30</v>
      </c>
      <c r="E33" s="33">
        <v>0</v>
      </c>
      <c r="F33" s="29" t="s">
        <v>88</v>
      </c>
    </row>
    <row r="34" spans="1:6" ht="87">
      <c r="A34" s="25" t="str">
        <f t="shared" si="1"/>
        <v>☐</v>
      </c>
      <c r="B34" s="29" t="s">
        <v>89</v>
      </c>
      <c r="C34" s="33"/>
      <c r="D34" s="33">
        <v>1</v>
      </c>
      <c r="E34" s="33">
        <v>0</v>
      </c>
      <c r="F34" s="29" t="s">
        <v>90</v>
      </c>
    </row>
    <row r="35" spans="1:6" ht="14.25">
      <c r="A35" s="25" t="str">
        <f t="shared" si="1"/>
        <v>☐</v>
      </c>
      <c r="B35" s="29" t="s">
        <v>91</v>
      </c>
      <c r="C35" s="33"/>
      <c r="D35" s="33">
        <v>5</v>
      </c>
      <c r="E35" s="33">
        <v>0</v>
      </c>
      <c r="F35" s="29" t="s">
        <v>92</v>
      </c>
    </row>
    <row r="36" spans="1:6" ht="14.25">
      <c r="A36" s="25" t="str">
        <f t="shared" si="1"/>
        <v>☐</v>
      </c>
      <c r="B36" s="29" t="s">
        <v>93</v>
      </c>
      <c r="C36" s="33"/>
      <c r="D36" s="33">
        <v>1</v>
      </c>
      <c r="E36" s="33">
        <v>0</v>
      </c>
      <c r="F36" s="29" t="s">
        <v>94</v>
      </c>
    </row>
    <row r="37" spans="1:6" ht="14.25">
      <c r="A37" s="25" t="str">
        <f t="shared" si="1"/>
        <v>☐</v>
      </c>
      <c r="B37" s="29" t="s">
        <v>95</v>
      </c>
      <c r="C37" s="33"/>
      <c r="D37" s="33">
        <v>10</v>
      </c>
      <c r="E37" s="33">
        <v>0</v>
      </c>
      <c r="F37" s="29" t="s">
        <v>96</v>
      </c>
    </row>
    <row r="38" spans="1:6" ht="14.25">
      <c r="A38" s="25" t="str">
        <f t="shared" si="1"/>
        <v>☐</v>
      </c>
      <c r="B38" s="29" t="s">
        <v>97</v>
      </c>
      <c r="C38" s="33"/>
      <c r="D38" s="33">
        <v>1</v>
      </c>
      <c r="E38" s="33">
        <v>0</v>
      </c>
      <c r="F38" s="29" t="s">
        <v>98</v>
      </c>
    </row>
    <row r="39" spans="1:6" ht="14.25">
      <c r="A39" s="25" t="str">
        <f t="shared" si="1"/>
        <v>☐</v>
      </c>
      <c r="B39" s="29" t="s">
        <v>237</v>
      </c>
      <c r="C39" s="33"/>
      <c r="D39" s="33">
        <v>1</v>
      </c>
      <c r="E39" s="33">
        <v>0</v>
      </c>
      <c r="F39" s="29" t="s">
        <v>99</v>
      </c>
    </row>
    <row r="40" spans="1:6" ht="28.5">
      <c r="A40" s="25" t="str">
        <f t="shared" si="1"/>
        <v>☐</v>
      </c>
      <c r="B40" s="29" t="s">
        <v>100</v>
      </c>
      <c r="C40" s="33"/>
      <c r="D40" s="33">
        <v>50</v>
      </c>
      <c r="E40" s="33">
        <v>0</v>
      </c>
      <c r="F40" s="29" t="s">
        <v>101</v>
      </c>
    </row>
    <row r="41" spans="1:6" ht="28.5">
      <c r="A41" s="25" t="str">
        <f t="shared" si="1"/>
        <v>☐</v>
      </c>
      <c r="B41" s="29" t="s">
        <v>102</v>
      </c>
      <c r="C41" s="33"/>
      <c r="D41" s="33">
        <v>20</v>
      </c>
      <c r="E41" s="33">
        <v>0</v>
      </c>
      <c r="F41" s="29" t="s">
        <v>101</v>
      </c>
    </row>
    <row r="42" spans="1:6" ht="28.5">
      <c r="A42" s="25" t="str">
        <f t="shared" si="1"/>
        <v>☐</v>
      </c>
      <c r="B42" s="29" t="s">
        <v>103</v>
      </c>
      <c r="C42" s="33"/>
      <c r="D42" s="33">
        <v>1</v>
      </c>
      <c r="E42" s="33">
        <v>0</v>
      </c>
      <c r="F42" s="29" t="s">
        <v>104</v>
      </c>
    </row>
    <row r="43" spans="1:6" ht="14.25">
      <c r="A43" s="25" t="str">
        <f t="shared" si="1"/>
        <v>☐</v>
      </c>
      <c r="B43" s="29" t="s">
        <v>105</v>
      </c>
      <c r="C43" s="33"/>
      <c r="D43" s="33">
        <v>1</v>
      </c>
      <c r="E43" s="33">
        <v>0</v>
      </c>
      <c r="F43" s="29" t="s">
        <v>106</v>
      </c>
    </row>
    <row r="44" spans="1:6" ht="14.25">
      <c r="A44" s="25" t="str">
        <f t="shared" si="1"/>
        <v>☐</v>
      </c>
      <c r="B44" s="29" t="s">
        <v>107</v>
      </c>
      <c r="C44" s="33"/>
      <c r="D44" s="33">
        <v>1</v>
      </c>
      <c r="E44" s="33">
        <v>0</v>
      </c>
      <c r="F44" s="29" t="s">
        <v>108</v>
      </c>
    </row>
    <row r="45" spans="1:6" ht="14.25">
      <c r="A45" s="25" t="str">
        <f t="shared" si="1"/>
        <v>☐</v>
      </c>
      <c r="B45" s="29" t="s">
        <v>109</v>
      </c>
      <c r="C45" s="33"/>
      <c r="D45" s="33">
        <v>1</v>
      </c>
      <c r="E45" s="33">
        <v>0</v>
      </c>
      <c r="F45" s="29" t="s">
        <v>110</v>
      </c>
    </row>
    <row r="46" spans="1:6" ht="14.25">
      <c r="A46" s="25" t="str">
        <f t="shared" si="1"/>
        <v>☐</v>
      </c>
      <c r="B46" s="29" t="s">
        <v>111</v>
      </c>
      <c r="C46" s="33"/>
      <c r="D46" s="33">
        <v>1</v>
      </c>
      <c r="E46" s="33">
        <v>0</v>
      </c>
      <c r="F46" s="29" t="s">
        <v>112</v>
      </c>
    </row>
    <row r="47" spans="1:6" ht="14.25">
      <c r="A47" s="25" t="str">
        <f t="shared" si="1"/>
        <v>☐</v>
      </c>
      <c r="B47" s="29" t="s">
        <v>239</v>
      </c>
      <c r="C47" s="33"/>
      <c r="D47" s="33">
        <v>1</v>
      </c>
      <c r="E47" s="33">
        <v>0</v>
      </c>
      <c r="F47" s="29" t="s">
        <v>113</v>
      </c>
    </row>
    <row r="48" spans="1:6" ht="14.25">
      <c r="A48" s="25" t="str">
        <f t="shared" si="1"/>
        <v>☐</v>
      </c>
      <c r="B48" s="29" t="s">
        <v>114</v>
      </c>
      <c r="C48" s="33"/>
      <c r="D48" s="33">
        <v>1</v>
      </c>
      <c r="E48" s="33">
        <v>0</v>
      </c>
      <c r="F48" s="29" t="s">
        <v>115</v>
      </c>
    </row>
    <row r="49" spans="1:6" ht="14.25">
      <c r="A49" s="25" t="str">
        <f t="shared" si="1"/>
        <v>☐</v>
      </c>
      <c r="B49" s="29" t="s">
        <v>116</v>
      </c>
      <c r="C49" s="33"/>
      <c r="D49" s="33">
        <v>1</v>
      </c>
      <c r="E49" s="33">
        <v>0</v>
      </c>
      <c r="F49" s="29" t="s">
        <v>117</v>
      </c>
    </row>
    <row r="50" spans="1:6" ht="14.25">
      <c r="A50" s="25" t="str">
        <f t="shared" si="1"/>
        <v>☐</v>
      </c>
      <c r="B50" s="29" t="s">
        <v>118</v>
      </c>
      <c r="C50" s="33"/>
      <c r="D50" s="33">
        <v>1</v>
      </c>
      <c r="E50" s="33">
        <v>0</v>
      </c>
      <c r="F50" s="29" t="s">
        <v>119</v>
      </c>
    </row>
    <row r="51" spans="1:6" ht="14.25">
      <c r="A51" s="25" t="str">
        <f t="shared" si="1"/>
        <v>☐</v>
      </c>
      <c r="B51" s="29" t="s">
        <v>120</v>
      </c>
      <c r="C51" s="33"/>
      <c r="D51" s="33">
        <v>1</v>
      </c>
      <c r="E51" s="33">
        <v>0</v>
      </c>
      <c r="F51" s="29" t="s">
        <v>121</v>
      </c>
    </row>
    <row r="52" spans="1:6" ht="43.5">
      <c r="A52" s="25" t="str">
        <f t="shared" si="1"/>
        <v>☐</v>
      </c>
      <c r="B52" s="29" t="s">
        <v>122</v>
      </c>
      <c r="C52" s="33"/>
      <c r="D52" s="33">
        <v>1</v>
      </c>
      <c r="E52" s="33">
        <v>0</v>
      </c>
      <c r="F52" s="29" t="s">
        <v>221</v>
      </c>
    </row>
    <row r="53" spans="1:6" ht="14.25">
      <c r="A53" s="22"/>
      <c r="B53" s="22" t="s">
        <v>198</v>
      </c>
      <c r="C53" s="22"/>
      <c r="D53" s="22"/>
      <c r="E53" s="22"/>
      <c r="F53" s="22"/>
    </row>
    <row r="54" spans="1:6" ht="14.25">
      <c r="A54" s="25" t="str">
        <f>IF(D54=0,cUnspecified,IF($C54&lt;$D54,cIncomplete,IF($C54&gt;$D54,cExcess,cComplete)))</f>
        <v>☐</v>
      </c>
      <c r="B54" s="29" t="s">
        <v>57</v>
      </c>
      <c r="C54" s="33"/>
      <c r="D54" s="33">
        <v>2</v>
      </c>
      <c r="E54" s="33">
        <v>0</v>
      </c>
      <c r="F54" s="29">
        <v>0</v>
      </c>
    </row>
    <row r="55" spans="1:6" ht="28.5">
      <c r="A55" s="25" t="str">
        <f>IF(D55=0,cUnspecified,IF($C55&lt;$D55,cIncomplete,IF($C55&gt;$D55,cExcess,cComplete)))</f>
        <v>☐</v>
      </c>
      <c r="B55" s="29" t="s">
        <v>161</v>
      </c>
      <c r="C55" s="33"/>
      <c r="D55" s="33">
        <v>2</v>
      </c>
      <c r="E55" s="33">
        <v>0</v>
      </c>
      <c r="F55" s="29" t="s">
        <v>210</v>
      </c>
    </row>
    <row r="56" spans="1:6" ht="28.5">
      <c r="A56" s="25" t="str">
        <f>IF(D56=0,cUnspecified,IF($C56&lt;$D56,cIncomplete,IF($C56&gt;$D56,cExcess,cComplete)))</f>
        <v>☐</v>
      </c>
      <c r="B56" s="29" t="s">
        <v>162</v>
      </c>
      <c r="C56" s="33"/>
      <c r="D56" s="33">
        <v>2</v>
      </c>
      <c r="E56" s="33">
        <v>0</v>
      </c>
      <c r="F56" s="29" t="s">
        <v>210</v>
      </c>
    </row>
    <row r="57" spans="1:6" ht="14.25">
      <c r="A57" s="22"/>
      <c r="B57" s="22" t="s">
        <v>28</v>
      </c>
      <c r="C57" s="22"/>
      <c r="D57" s="22"/>
      <c r="E57" s="22"/>
      <c r="F57" s="22"/>
    </row>
    <row r="58" spans="1:6" ht="14.25">
      <c r="A58" s="25" t="str">
        <f>IF(D58=0,cUnspecified,IF($C58&lt;$D58,cIncomplete,IF($C58&gt;$D58,cExcess,cComplete)))</f>
        <v>☐</v>
      </c>
      <c r="B58" s="29" t="s">
        <v>123</v>
      </c>
      <c r="C58" s="33"/>
      <c r="D58" s="33">
        <v>1</v>
      </c>
      <c r="E58" s="33">
        <v>0</v>
      </c>
      <c r="F58" s="29">
        <v>0</v>
      </c>
    </row>
    <row r="59" spans="1:6" ht="14.25">
      <c r="A59" s="25" t="str">
        <f>IF(D59=0,cUnspecified,IF($C59&lt;$D59,cIncomplete,IF($C59&gt;$D59,cExcess,cComplete)))</f>
        <v>☐</v>
      </c>
      <c r="B59" s="29" t="s">
        <v>16</v>
      </c>
      <c r="C59" s="33"/>
      <c r="D59" s="33">
        <v>2</v>
      </c>
      <c r="E59" s="33">
        <v>0</v>
      </c>
      <c r="F59" s="29">
        <v>0</v>
      </c>
    </row>
    <row r="60" spans="1:6" ht="14.25">
      <c r="A60" s="25" t="str">
        <f>IF(D60=0,cUnspecified,IF($C60&lt;$D60,cIncomplete,IF($C60&gt;$D60,cExcess,cComplete)))</f>
        <v>☐</v>
      </c>
      <c r="B60" s="29" t="s">
        <v>58</v>
      </c>
      <c r="C60" s="33"/>
      <c r="D60" s="33">
        <v>4</v>
      </c>
      <c r="E60" s="33">
        <v>0</v>
      </c>
      <c r="F60" s="29" t="s">
        <v>59</v>
      </c>
    </row>
  </sheetData>
  <sheetProtection/>
  <conditionalFormatting sqref="A58:A60 A32:A52 A29:A30 A26:A27 A20:A24 A11:A18 A8:A9 A6 A54:A56">
    <cfRule type="expression" priority="3" dxfId="1" stopIfTrue="1">
      <formula>$C6&lt;$D6</formula>
    </cfRule>
    <cfRule type="expression" priority="4" dxfId="0" stopIfTrue="1">
      <formula>$C6&gt;$D6</formula>
    </cfRule>
  </conditionalFormatting>
  <conditionalFormatting sqref="A4">
    <cfRule type="expression" priority="1" dxfId="1" stopIfTrue="1">
      <formula>$C4&lt;$D4</formula>
    </cfRule>
    <cfRule type="expression" priority="2" dxfId="0" stopIfTrue="1">
      <formula>$C4&gt;$D4</formula>
    </cfRule>
  </conditionalFormatting>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F28"/>
  <sheetViews>
    <sheetView showZeros="0" zoomScalePageLayoutView="0" workbookViewId="0" topLeftCell="A1">
      <pane xSplit="6" ySplit="2" topLeftCell="G21" activePane="bottomRight" state="frozen"/>
      <selection pane="topLeft" activeCell="G34" sqref="G34"/>
      <selection pane="topRight" activeCell="G34" sqref="G34"/>
      <selection pane="bottomLeft" activeCell="G34" sqref="G34"/>
      <selection pane="bottomRight" activeCell="H35" sqref="H35"/>
    </sheetView>
  </sheetViews>
  <sheetFormatPr defaultColWidth="9.140625" defaultRowHeight="15"/>
  <cols>
    <col min="1" max="1" width="4.140625" style="3" customWidth="1"/>
    <col min="2" max="2" width="40.57421875" style="0" customWidth="1"/>
    <col min="3" max="4" width="4.140625" style="3" customWidth="1"/>
    <col min="5" max="5" width="6.00390625" style="0" bestFit="1" customWidth="1"/>
    <col min="6" max="6" width="35.57421875" style="0" customWidth="1"/>
  </cols>
  <sheetData>
    <row r="1" spans="1:6" ht="15">
      <c r="A1" s="54" t="s">
        <v>9</v>
      </c>
      <c r="B1" s="55"/>
      <c r="C1" s="55"/>
      <c r="D1" s="55"/>
      <c r="E1" s="55"/>
      <c r="F1" s="55"/>
    </row>
    <row r="2" spans="1:6" ht="14.25">
      <c r="A2" s="11" t="s">
        <v>2</v>
      </c>
      <c r="B2" s="12" t="s">
        <v>6</v>
      </c>
      <c r="C2" s="11" t="s">
        <v>31</v>
      </c>
      <c r="D2" s="11" t="s">
        <v>30</v>
      </c>
      <c r="E2" s="11" t="s">
        <v>7</v>
      </c>
      <c r="F2" s="11" t="s">
        <v>8</v>
      </c>
    </row>
    <row r="3" spans="1:6" ht="14.25">
      <c r="A3" s="38"/>
      <c r="B3" s="39" t="s">
        <v>195</v>
      </c>
      <c r="C3" s="39"/>
      <c r="D3" s="39"/>
      <c r="E3" s="39"/>
      <c r="F3" s="39"/>
    </row>
    <row r="4" spans="1:6" ht="14.25">
      <c r="A4" s="27" t="str">
        <f>IF(D4=0,cUnspecified,IF($C4&lt;$D4,cIncomplete,IF($C4&gt;$D4,cSurplus,cComplete)))</f>
        <v>☐</v>
      </c>
      <c r="B4" s="30" t="s">
        <v>32</v>
      </c>
      <c r="C4" s="56"/>
      <c r="D4" s="56">
        <v>1</v>
      </c>
      <c r="E4" s="56">
        <v>0</v>
      </c>
      <c r="F4" s="30" t="s">
        <v>33</v>
      </c>
    </row>
    <row r="5" spans="1:6" ht="14.25">
      <c r="A5" s="38"/>
      <c r="B5" s="39" t="s">
        <v>22</v>
      </c>
      <c r="C5" s="39"/>
      <c r="D5" s="39"/>
      <c r="E5" s="39"/>
      <c r="F5" s="39"/>
    </row>
    <row r="6" spans="1:6" ht="14.25">
      <c r="A6" s="27" t="str">
        <f>IF(D6=0,cUnspecified,IF($C6&lt;$D6,cIncomplete,IF($C6&gt;$D6,cSurplus,cComplete)))</f>
        <v>☐</v>
      </c>
      <c r="B6" s="30"/>
      <c r="C6" s="56"/>
      <c r="D6" s="56">
        <v>1</v>
      </c>
      <c r="E6" s="56">
        <v>0</v>
      </c>
      <c r="F6" s="30"/>
    </row>
    <row r="7" spans="1:6" ht="14.25">
      <c r="A7" s="38"/>
      <c r="B7" s="39" t="s">
        <v>196</v>
      </c>
      <c r="C7" s="39"/>
      <c r="D7" s="39"/>
      <c r="E7" s="39"/>
      <c r="F7" s="39"/>
    </row>
    <row r="8" spans="1:6" ht="14.25">
      <c r="A8" s="27" t="str">
        <f>IF(D8=0,cUnspecified,IF($C8&lt;$D8,cIncomplete,IF($C8&gt;$D8,cSurplus,cComplete)))</f>
        <v>☐</v>
      </c>
      <c r="B8" s="30"/>
      <c r="C8" s="56"/>
      <c r="D8" s="56">
        <v>1</v>
      </c>
      <c r="E8" s="56">
        <v>0</v>
      </c>
      <c r="F8" s="30"/>
    </row>
    <row r="9" spans="1:6" ht="14.25">
      <c r="A9" s="38"/>
      <c r="B9" s="39" t="s">
        <v>23</v>
      </c>
      <c r="C9" s="39"/>
      <c r="D9" s="39"/>
      <c r="E9" s="39"/>
      <c r="F9" s="39"/>
    </row>
    <row r="10" spans="1:6" ht="14.25">
      <c r="A10" s="27" t="str">
        <f>IF(D10=0,cUnspecified,IF($C10&lt;$D10,cIncomplete,IF($C10&gt;$D10,cSurplus,cComplete)))</f>
        <v>☐</v>
      </c>
      <c r="B10" s="30"/>
      <c r="C10" s="56"/>
      <c r="D10" s="56">
        <v>1</v>
      </c>
      <c r="E10" s="56">
        <v>0</v>
      </c>
      <c r="F10" s="30"/>
    </row>
    <row r="11" spans="1:6" ht="14.25">
      <c r="A11" s="38"/>
      <c r="B11" s="39" t="s">
        <v>24</v>
      </c>
      <c r="C11" s="39"/>
      <c r="D11" s="39"/>
      <c r="E11" s="39"/>
      <c r="F11" s="39"/>
    </row>
    <row r="12" spans="1:6" ht="14.25">
      <c r="A12" s="27" t="str">
        <f>IF(D12=0,cUnspecified,IF($C12&lt;$D12,cIncomplete,IF($C12&gt;$D12,cSurplus,cComplete)))</f>
        <v>☐</v>
      </c>
      <c r="B12" s="30"/>
      <c r="C12" s="56"/>
      <c r="D12" s="56">
        <v>1</v>
      </c>
      <c r="E12" s="56">
        <v>0</v>
      </c>
      <c r="F12" s="30"/>
    </row>
    <row r="13" spans="1:6" ht="14.25">
      <c r="A13" s="38"/>
      <c r="B13" s="39" t="s">
        <v>197</v>
      </c>
      <c r="C13" s="39"/>
      <c r="D13" s="39"/>
      <c r="E13" s="39"/>
      <c r="F13" s="39"/>
    </row>
    <row r="14" spans="1:6" ht="14.25">
      <c r="A14" s="27" t="str">
        <f>IF(D14=0,cUnspecified,IF($C14&lt;$D14,cIncomplete,IF($C14&gt;$D14,cSurplus,cComplete)))</f>
        <v>☐</v>
      </c>
      <c r="B14" s="30"/>
      <c r="C14" s="56"/>
      <c r="D14" s="56">
        <v>1</v>
      </c>
      <c r="E14" s="56">
        <v>0</v>
      </c>
      <c r="F14" s="30"/>
    </row>
    <row r="15" spans="1:6" ht="14.25">
      <c r="A15" s="38"/>
      <c r="B15" s="39" t="s">
        <v>25</v>
      </c>
      <c r="C15" s="39"/>
      <c r="D15" s="39"/>
      <c r="E15" s="39"/>
      <c r="F15" s="39"/>
    </row>
    <row r="16" spans="1:6" ht="14.25">
      <c r="A16" s="27" t="str">
        <f>IF(D16=0,cUnspecified,IF($C16&lt;$D16,cIncomplete,IF($C16&gt;$D16,cSurplus,cComplete)))</f>
        <v>☐</v>
      </c>
      <c r="B16" s="30"/>
      <c r="C16" s="56"/>
      <c r="D16" s="56">
        <v>1</v>
      </c>
      <c r="E16" s="56">
        <v>0</v>
      </c>
      <c r="F16" s="30"/>
    </row>
    <row r="17" spans="1:6" ht="14.25">
      <c r="A17" s="38"/>
      <c r="B17" s="39" t="s">
        <v>26</v>
      </c>
      <c r="C17" s="39"/>
      <c r="D17" s="39"/>
      <c r="E17" s="39"/>
      <c r="F17" s="39"/>
    </row>
    <row r="18" spans="1:6" ht="14.25">
      <c r="A18" s="27" t="str">
        <f>IF(D18=0,cUnspecified,IF($C18&lt;$D18,cIncomplete,IF($C18&gt;$D18,cSurplus,cComplete)))</f>
        <v>☐</v>
      </c>
      <c r="B18" s="30"/>
      <c r="C18" s="56"/>
      <c r="D18" s="56">
        <v>1</v>
      </c>
      <c r="E18" s="56">
        <v>0</v>
      </c>
      <c r="F18" s="30"/>
    </row>
    <row r="19" spans="1:6" ht="14.25">
      <c r="A19" s="38"/>
      <c r="B19" s="39" t="s">
        <v>27</v>
      </c>
      <c r="C19" s="39"/>
      <c r="D19" s="39"/>
      <c r="E19" s="39"/>
      <c r="F19" s="39"/>
    </row>
    <row r="20" spans="1:6" ht="14.25">
      <c r="A20" s="27" t="str">
        <f>IF(D20=0,cUnspecified,IF($C20&lt;$D20,cIncomplete,IF($C20&gt;$D20,cSurplus,cComplete)))</f>
        <v>☐</v>
      </c>
      <c r="B20" s="30"/>
      <c r="C20" s="56"/>
      <c r="D20" s="56">
        <v>1</v>
      </c>
      <c r="E20" s="56">
        <v>0</v>
      </c>
      <c r="F20" s="30"/>
    </row>
    <row r="21" spans="1:6" ht="14.25">
      <c r="A21" s="38"/>
      <c r="B21" s="39" t="s">
        <v>198</v>
      </c>
      <c r="C21" s="39"/>
      <c r="D21" s="39"/>
      <c r="E21" s="39"/>
      <c r="F21" s="39"/>
    </row>
    <row r="22" spans="1:6" ht="14.25">
      <c r="A22" s="27" t="str">
        <f>IF(D22=0,cUnspecified,IF($C22&lt;$D22,cIncomplete,IF($C22&gt;$D22,cSurplus,cComplete)))</f>
        <v>☐</v>
      </c>
      <c r="B22" s="30"/>
      <c r="C22" s="56"/>
      <c r="D22" s="56">
        <v>1</v>
      </c>
      <c r="E22" s="56">
        <v>0</v>
      </c>
      <c r="F22" s="30"/>
    </row>
    <row r="23" spans="1:6" ht="14.25">
      <c r="A23" s="38"/>
      <c r="B23" s="39" t="s">
        <v>199</v>
      </c>
      <c r="C23" s="39"/>
      <c r="D23" s="39"/>
      <c r="E23" s="39"/>
      <c r="F23" s="39"/>
    </row>
    <row r="24" spans="1:6" ht="14.25">
      <c r="A24" s="27" t="str">
        <f>IF(D24=0,cUnspecified,IF($C24&lt;$D24,cIncomplete,IF($C24&gt;$D24,cSurplus,cComplete)))</f>
        <v>☐</v>
      </c>
      <c r="B24" s="30"/>
      <c r="C24" s="56"/>
      <c r="D24" s="56">
        <v>1</v>
      </c>
      <c r="E24" s="56">
        <v>0</v>
      </c>
      <c r="F24" s="30"/>
    </row>
    <row r="25" spans="1:6" ht="14.25">
      <c r="A25" s="38"/>
      <c r="B25" s="39" t="s">
        <v>28</v>
      </c>
      <c r="C25" s="39"/>
      <c r="D25" s="39"/>
      <c r="E25" s="39"/>
      <c r="F25" s="39"/>
    </row>
    <row r="26" spans="1:6" ht="14.25">
      <c r="A26" s="27" t="str">
        <f>IF(D26=0,cUnspecified,IF($C26&lt;$D26,cIncomplete,IF($C26&gt;$D26,cSurplus,cComplete)))</f>
        <v>☐</v>
      </c>
      <c r="B26" s="30"/>
      <c r="C26" s="56"/>
      <c r="D26" s="56">
        <v>1</v>
      </c>
      <c r="E26" s="56">
        <v>0</v>
      </c>
      <c r="F26" s="30"/>
    </row>
    <row r="27" spans="1:6" ht="14.25">
      <c r="A27" s="38"/>
      <c r="B27" s="39" t="s">
        <v>29</v>
      </c>
      <c r="C27" s="39"/>
      <c r="D27" s="39"/>
      <c r="E27" s="39"/>
      <c r="F27" s="63"/>
    </row>
    <row r="28" spans="1:6" ht="14.25">
      <c r="A28" s="27" t="str">
        <f>IF(D28=0,cUnspecified,IF($C28&lt;$D28,cIncomplete,IF($C28&gt;$D28,cSurplus,cComplete)))</f>
        <v>☐</v>
      </c>
      <c r="B28" s="30"/>
      <c r="C28" s="56"/>
      <c r="D28" s="56">
        <v>1</v>
      </c>
      <c r="E28" s="56">
        <v>0</v>
      </c>
      <c r="F28" s="30"/>
    </row>
  </sheetData>
  <sheetProtection/>
  <conditionalFormatting sqref="A14">
    <cfRule type="expression" priority="1" dxfId="1" stopIfTrue="1">
      <formula>$C14&lt;$D14</formula>
    </cfRule>
    <cfRule type="expression" priority="2" dxfId="0" stopIfTrue="1">
      <formula>$C14&gt;$D14</formula>
    </cfRule>
  </conditionalFormatting>
  <conditionalFormatting sqref="A4">
    <cfRule type="expression" priority="25" dxfId="1" stopIfTrue="1">
      <formula>$C4&lt;$D4</formula>
    </cfRule>
    <cfRule type="expression" priority="26" dxfId="0" stopIfTrue="1">
      <formula>$C4&gt;$D4</formula>
    </cfRule>
  </conditionalFormatting>
  <conditionalFormatting sqref="A6">
    <cfRule type="expression" priority="23" dxfId="1" stopIfTrue="1">
      <formula>$C6&lt;$D6</formula>
    </cfRule>
    <cfRule type="expression" priority="24" dxfId="0" stopIfTrue="1">
      <formula>$C6&gt;$D6</formula>
    </cfRule>
  </conditionalFormatting>
  <conditionalFormatting sqref="A8">
    <cfRule type="expression" priority="21" dxfId="1" stopIfTrue="1">
      <formula>$C8&lt;$D8</formula>
    </cfRule>
    <cfRule type="expression" priority="22" dxfId="0" stopIfTrue="1">
      <formula>$C8&gt;$D8</formula>
    </cfRule>
  </conditionalFormatting>
  <conditionalFormatting sqref="A10">
    <cfRule type="expression" priority="19" dxfId="1" stopIfTrue="1">
      <formula>$C10&lt;$D10</formula>
    </cfRule>
    <cfRule type="expression" priority="20" dxfId="0" stopIfTrue="1">
      <formula>$C10&gt;$D10</formula>
    </cfRule>
  </conditionalFormatting>
  <conditionalFormatting sqref="A12">
    <cfRule type="expression" priority="17" dxfId="1" stopIfTrue="1">
      <formula>$C12&lt;$D12</formula>
    </cfRule>
    <cfRule type="expression" priority="18" dxfId="0" stopIfTrue="1">
      <formula>$C12&gt;$D12</formula>
    </cfRule>
  </conditionalFormatting>
  <conditionalFormatting sqref="A26">
    <cfRule type="expression" priority="15" dxfId="1" stopIfTrue="1">
      <formula>$C26&lt;$D26</formula>
    </cfRule>
    <cfRule type="expression" priority="16" dxfId="0" stopIfTrue="1">
      <formula>$C26&gt;$D26</formula>
    </cfRule>
  </conditionalFormatting>
  <conditionalFormatting sqref="A28">
    <cfRule type="expression" priority="13" dxfId="1" stopIfTrue="1">
      <formula>$C28&lt;$D28</formula>
    </cfRule>
    <cfRule type="expression" priority="14" dxfId="0" stopIfTrue="1">
      <formula>$C28&gt;$D28</formula>
    </cfRule>
  </conditionalFormatting>
  <conditionalFormatting sqref="A22">
    <cfRule type="expression" priority="11" dxfId="1" stopIfTrue="1">
      <formula>$C22&lt;$D22</formula>
    </cfRule>
    <cfRule type="expression" priority="12" dxfId="0" stopIfTrue="1">
      <formula>$C22&gt;$D22</formula>
    </cfRule>
  </conditionalFormatting>
  <conditionalFormatting sqref="A24">
    <cfRule type="expression" priority="9" dxfId="1" stopIfTrue="1">
      <formula>$C24&lt;$D24</formula>
    </cfRule>
    <cfRule type="expression" priority="10" dxfId="0" stopIfTrue="1">
      <formula>$C24&gt;$D24</formula>
    </cfRule>
  </conditionalFormatting>
  <conditionalFormatting sqref="A20">
    <cfRule type="expression" priority="7" dxfId="1" stopIfTrue="1">
      <formula>$C20&lt;$D20</formula>
    </cfRule>
    <cfRule type="expression" priority="8" dxfId="0" stopIfTrue="1">
      <formula>$C20&gt;$D20</formula>
    </cfRule>
  </conditionalFormatting>
  <conditionalFormatting sqref="A18">
    <cfRule type="expression" priority="5" dxfId="1" stopIfTrue="1">
      <formula>$C18&lt;$D18</formula>
    </cfRule>
    <cfRule type="expression" priority="6" dxfId="0" stopIfTrue="1">
      <formula>$C18&gt;$D18</formula>
    </cfRule>
  </conditionalFormatting>
  <conditionalFormatting sqref="A16">
    <cfRule type="expression" priority="3" dxfId="1" stopIfTrue="1">
      <formula>$C16&lt;$D16</formula>
    </cfRule>
    <cfRule type="expression" priority="4" dxfId="0" stopIfTrue="1">
      <formula>$C16&gt;$D16</formula>
    </cfRule>
  </conditionalFormatting>
  <printOptions horizontalCentered="1"/>
  <pageMargins left="0.5" right="0.5" top="0.6" bottom="0.6" header="0.3" footer="0.3"/>
  <pageSetup horizontalDpi="600" verticalDpi="600" orientation="portrait" r:id="rId1"/>
  <headerFooter>
    <oddFooter>&amp;RPage &amp;P of &amp;N</oddFooter>
  </headerFooter>
</worksheet>
</file>

<file path=xl/worksheets/sheet13.xml><?xml version="1.0" encoding="utf-8"?>
<worksheet xmlns="http://schemas.openxmlformats.org/spreadsheetml/2006/main" xmlns:r="http://schemas.openxmlformats.org/officeDocument/2006/relationships">
  <dimension ref="A1:F28"/>
  <sheetViews>
    <sheetView showZeros="0" zoomScalePageLayoutView="0" workbookViewId="0" topLeftCell="A1">
      <pane xSplit="6" ySplit="2" topLeftCell="G18" activePane="bottomRight" state="frozen"/>
      <selection pane="topLeft" activeCell="G34" sqref="G34"/>
      <selection pane="topRight" activeCell="G34" sqref="G34"/>
      <selection pane="bottomLeft" activeCell="G34" sqref="G34"/>
      <selection pane="bottomRight" activeCell="H33" sqref="H33"/>
    </sheetView>
  </sheetViews>
  <sheetFormatPr defaultColWidth="9.140625" defaultRowHeight="15"/>
  <cols>
    <col min="1" max="1" width="4.140625" style="3" customWidth="1"/>
    <col min="2" max="2" width="40.57421875" style="0" customWidth="1"/>
    <col min="3" max="4" width="4.140625" style="3" customWidth="1"/>
    <col min="5" max="5" width="6.00390625" style="0" bestFit="1" customWidth="1"/>
    <col min="6" max="6" width="35.57421875" style="0" customWidth="1"/>
  </cols>
  <sheetData>
    <row r="1" spans="1:6" ht="15">
      <c r="A1" s="54" t="s">
        <v>262</v>
      </c>
      <c r="B1" s="55"/>
      <c r="C1" s="55"/>
      <c r="D1" s="55"/>
      <c r="E1" s="55"/>
      <c r="F1" s="55"/>
    </row>
    <row r="2" spans="1:6" ht="14.25">
      <c r="A2" s="11" t="s">
        <v>2</v>
      </c>
      <c r="B2" s="12" t="s">
        <v>6</v>
      </c>
      <c r="C2" s="11" t="s">
        <v>31</v>
      </c>
      <c r="D2" s="11" t="s">
        <v>30</v>
      </c>
      <c r="E2" s="11" t="s">
        <v>7</v>
      </c>
      <c r="F2" s="11" t="s">
        <v>8</v>
      </c>
    </row>
    <row r="3" spans="1:6" ht="14.25">
      <c r="A3" s="38"/>
      <c r="B3" s="39" t="s">
        <v>195</v>
      </c>
      <c r="C3" s="39"/>
      <c r="D3" s="39"/>
      <c r="E3" s="39"/>
      <c r="F3" s="39"/>
    </row>
    <row r="4" spans="1:6" ht="14.25">
      <c r="A4" s="27" t="str">
        <f>IF(D4=0,cUnspecified,IF($C4&lt;$D4,cIncomplete,IF($C4&gt;$D4,cSurplus,cComplete)))</f>
        <v>☐</v>
      </c>
      <c r="B4" s="30" t="s">
        <v>32</v>
      </c>
      <c r="C4" s="56"/>
      <c r="D4" s="56">
        <v>1</v>
      </c>
      <c r="E4" s="56">
        <v>0</v>
      </c>
      <c r="F4" s="30" t="s">
        <v>33</v>
      </c>
    </row>
    <row r="5" spans="1:6" ht="14.25">
      <c r="A5" s="38"/>
      <c r="B5" s="39" t="s">
        <v>22</v>
      </c>
      <c r="C5" s="39"/>
      <c r="D5" s="39"/>
      <c r="E5" s="39"/>
      <c r="F5" s="39"/>
    </row>
    <row r="6" spans="1:6" ht="14.25">
      <c r="A6" s="27" t="str">
        <f>IF(D6=0,cUnspecified,IF($C6&lt;$D6,cIncomplete,IF($C6&gt;$D6,cSurplus,cComplete)))</f>
        <v>☐</v>
      </c>
      <c r="B6" s="30"/>
      <c r="C6" s="56"/>
      <c r="D6" s="56">
        <v>1</v>
      </c>
      <c r="E6" s="56">
        <v>0</v>
      </c>
      <c r="F6" s="30"/>
    </row>
    <row r="7" spans="1:6" ht="14.25">
      <c r="A7" s="38"/>
      <c r="B7" s="39" t="s">
        <v>196</v>
      </c>
      <c r="C7" s="39"/>
      <c r="D7" s="39"/>
      <c r="E7" s="39"/>
      <c r="F7" s="39"/>
    </row>
    <row r="8" spans="1:6" ht="14.25">
      <c r="A8" s="27" t="str">
        <f>IF(D8=0,cUnspecified,IF($C8&lt;$D8,cIncomplete,IF($C8&gt;$D8,cSurplus,cComplete)))</f>
        <v>☐</v>
      </c>
      <c r="B8" s="30"/>
      <c r="C8" s="56"/>
      <c r="D8" s="56">
        <v>1</v>
      </c>
      <c r="E8" s="56">
        <v>0</v>
      </c>
      <c r="F8" s="30"/>
    </row>
    <row r="9" spans="1:6" ht="14.25">
      <c r="A9" s="38"/>
      <c r="B9" s="39" t="s">
        <v>23</v>
      </c>
      <c r="C9" s="39"/>
      <c r="D9" s="39"/>
      <c r="E9" s="39"/>
      <c r="F9" s="39"/>
    </row>
    <row r="10" spans="1:6" ht="14.25">
      <c r="A10" s="27" t="str">
        <f>IF(D10=0,cUnspecified,IF($C10&lt;$D10,cIncomplete,IF($C10&gt;$D10,cSurplus,cComplete)))</f>
        <v>☐</v>
      </c>
      <c r="B10" s="30"/>
      <c r="C10" s="56"/>
      <c r="D10" s="56">
        <v>1</v>
      </c>
      <c r="E10" s="56">
        <v>0</v>
      </c>
      <c r="F10" s="30"/>
    </row>
    <row r="11" spans="1:6" ht="14.25">
      <c r="A11" s="38"/>
      <c r="B11" s="39" t="s">
        <v>24</v>
      </c>
      <c r="C11" s="39"/>
      <c r="D11" s="39"/>
      <c r="E11" s="39"/>
      <c r="F11" s="39"/>
    </row>
    <row r="12" spans="1:6" ht="14.25">
      <c r="A12" s="27" t="str">
        <f>IF(D12=0,cUnspecified,IF($C12&lt;$D12,cIncomplete,IF($C12&gt;$D12,cSurplus,cComplete)))</f>
        <v>☐</v>
      </c>
      <c r="B12" s="30"/>
      <c r="C12" s="56"/>
      <c r="D12" s="56">
        <v>1</v>
      </c>
      <c r="E12" s="56">
        <v>0</v>
      </c>
      <c r="F12" s="30"/>
    </row>
    <row r="13" spans="1:6" ht="14.25">
      <c r="A13" s="38"/>
      <c r="B13" s="39" t="s">
        <v>197</v>
      </c>
      <c r="C13" s="39"/>
      <c r="D13" s="39"/>
      <c r="E13" s="39"/>
      <c r="F13" s="39"/>
    </row>
    <row r="14" spans="1:6" ht="14.25">
      <c r="A14" s="27" t="str">
        <f>IF(D14=0,cUnspecified,IF($C14&lt;$D14,cIncomplete,IF($C14&gt;$D14,cSurplus,cComplete)))</f>
        <v>☐</v>
      </c>
      <c r="B14" s="30"/>
      <c r="C14" s="56"/>
      <c r="D14" s="56">
        <v>1</v>
      </c>
      <c r="E14" s="56">
        <v>0</v>
      </c>
      <c r="F14" s="30"/>
    </row>
    <row r="15" spans="1:6" ht="14.25">
      <c r="A15" s="38"/>
      <c r="B15" s="39" t="s">
        <v>25</v>
      </c>
      <c r="C15" s="39"/>
      <c r="D15" s="39"/>
      <c r="E15" s="39"/>
      <c r="F15" s="39"/>
    </row>
    <row r="16" spans="1:6" ht="14.25">
      <c r="A16" s="27" t="str">
        <f>IF(D16=0,cUnspecified,IF($C16&lt;$D16,cIncomplete,IF($C16&gt;$D16,cSurplus,cComplete)))</f>
        <v>☐</v>
      </c>
      <c r="B16" s="30"/>
      <c r="C16" s="56"/>
      <c r="D16" s="56">
        <v>1</v>
      </c>
      <c r="E16" s="56">
        <v>0</v>
      </c>
      <c r="F16" s="30"/>
    </row>
    <row r="17" spans="1:6" ht="14.25">
      <c r="A17" s="38"/>
      <c r="B17" s="39" t="s">
        <v>26</v>
      </c>
      <c r="C17" s="39"/>
      <c r="D17" s="39"/>
      <c r="E17" s="39"/>
      <c r="F17" s="39"/>
    </row>
    <row r="18" spans="1:6" ht="14.25">
      <c r="A18" s="27" t="str">
        <f>IF(D18=0,cUnspecified,IF($C18&lt;$D18,cIncomplete,IF($C18&gt;$D18,cSurplus,cComplete)))</f>
        <v>☐</v>
      </c>
      <c r="B18" s="30"/>
      <c r="C18" s="56"/>
      <c r="D18" s="56">
        <v>1</v>
      </c>
      <c r="E18" s="56">
        <v>0</v>
      </c>
      <c r="F18" s="30"/>
    </row>
    <row r="19" spans="1:6" ht="14.25">
      <c r="A19" s="38"/>
      <c r="B19" s="39" t="s">
        <v>27</v>
      </c>
      <c r="C19" s="39"/>
      <c r="D19" s="39"/>
      <c r="E19" s="39"/>
      <c r="F19" s="39"/>
    </row>
    <row r="20" spans="1:6" ht="14.25">
      <c r="A20" s="27" t="str">
        <f>IF(D20=0,cUnspecified,IF($C20&lt;$D20,cIncomplete,IF($C20&gt;$D20,cSurplus,cComplete)))</f>
        <v>☐</v>
      </c>
      <c r="B20" s="30"/>
      <c r="C20" s="56"/>
      <c r="D20" s="56">
        <v>1</v>
      </c>
      <c r="E20" s="56">
        <v>0</v>
      </c>
      <c r="F20" s="30"/>
    </row>
    <row r="21" spans="1:6" ht="14.25">
      <c r="A21" s="38"/>
      <c r="B21" s="39" t="s">
        <v>198</v>
      </c>
      <c r="C21" s="39"/>
      <c r="D21" s="39"/>
      <c r="E21" s="39"/>
      <c r="F21" s="39"/>
    </row>
    <row r="22" spans="1:6" ht="14.25">
      <c r="A22" s="27" t="str">
        <f>IF(D22=0,cUnspecified,IF($C22&lt;$D22,cIncomplete,IF($C22&gt;$D22,cSurplus,cComplete)))</f>
        <v>☐</v>
      </c>
      <c r="B22" s="30"/>
      <c r="C22" s="56"/>
      <c r="D22" s="56">
        <v>1</v>
      </c>
      <c r="E22" s="56">
        <v>0</v>
      </c>
      <c r="F22" s="30"/>
    </row>
    <row r="23" spans="1:6" ht="14.25">
      <c r="A23" s="38"/>
      <c r="B23" s="39" t="s">
        <v>199</v>
      </c>
      <c r="C23" s="39"/>
      <c r="D23" s="39"/>
      <c r="E23" s="39"/>
      <c r="F23" s="39"/>
    </row>
    <row r="24" spans="1:6" ht="14.25">
      <c r="A24" s="27" t="str">
        <f>IF(D24=0,cUnspecified,IF($C24&lt;$D24,cIncomplete,IF($C24&gt;$D24,cSurplus,cComplete)))</f>
        <v>☐</v>
      </c>
      <c r="B24" s="30"/>
      <c r="C24" s="56"/>
      <c r="D24" s="56">
        <v>1</v>
      </c>
      <c r="E24" s="56">
        <v>0</v>
      </c>
      <c r="F24" s="30"/>
    </row>
    <row r="25" spans="1:6" ht="14.25">
      <c r="A25" s="38"/>
      <c r="B25" s="39" t="s">
        <v>28</v>
      </c>
      <c r="C25" s="39"/>
      <c r="D25" s="39"/>
      <c r="E25" s="39"/>
      <c r="F25" s="39"/>
    </row>
    <row r="26" spans="1:6" ht="14.25">
      <c r="A26" s="27" t="str">
        <f>IF(D26=0,cUnspecified,IF($C26&lt;$D26,cIncomplete,IF($C26&gt;$D26,cSurplus,cComplete)))</f>
        <v>☐</v>
      </c>
      <c r="B26" s="30"/>
      <c r="C26" s="56"/>
      <c r="D26" s="56">
        <v>1</v>
      </c>
      <c r="E26" s="56">
        <v>0</v>
      </c>
      <c r="F26" s="30"/>
    </row>
    <row r="27" spans="1:6" ht="14.25">
      <c r="A27" s="38"/>
      <c r="B27" s="39" t="s">
        <v>29</v>
      </c>
      <c r="C27" s="39"/>
      <c r="D27" s="39"/>
      <c r="E27" s="39"/>
      <c r="F27" s="63"/>
    </row>
    <row r="28" spans="1:6" ht="14.25">
      <c r="A28" s="27" t="str">
        <f>IF(D28=0,cUnspecified,IF($C28&lt;$D28,cIncomplete,IF($C28&gt;$D28,cSurplus,cComplete)))</f>
        <v>☐</v>
      </c>
      <c r="B28" s="30"/>
      <c r="C28" s="56"/>
      <c r="D28" s="56">
        <v>1</v>
      </c>
      <c r="E28" s="56">
        <v>0</v>
      </c>
      <c r="F28" s="30"/>
    </row>
  </sheetData>
  <sheetProtection/>
  <conditionalFormatting sqref="A4">
    <cfRule type="expression" priority="25" dxfId="1" stopIfTrue="1">
      <formula>$C4&lt;$D4</formula>
    </cfRule>
    <cfRule type="expression" priority="26" dxfId="0" stopIfTrue="1">
      <formula>$C4&gt;$D4</formula>
    </cfRule>
  </conditionalFormatting>
  <conditionalFormatting sqref="A6">
    <cfRule type="expression" priority="23" dxfId="1" stopIfTrue="1">
      <formula>$C6&lt;$D6</formula>
    </cfRule>
    <cfRule type="expression" priority="24" dxfId="0" stopIfTrue="1">
      <formula>$C6&gt;$D6</formula>
    </cfRule>
  </conditionalFormatting>
  <conditionalFormatting sqref="A8">
    <cfRule type="expression" priority="21" dxfId="1" stopIfTrue="1">
      <formula>$C8&lt;$D8</formula>
    </cfRule>
    <cfRule type="expression" priority="22" dxfId="0" stopIfTrue="1">
      <formula>$C8&gt;$D8</formula>
    </cfRule>
  </conditionalFormatting>
  <conditionalFormatting sqref="A10">
    <cfRule type="expression" priority="19" dxfId="1" stopIfTrue="1">
      <formula>$C10&lt;$D10</formula>
    </cfRule>
    <cfRule type="expression" priority="20" dxfId="0" stopIfTrue="1">
      <formula>$C10&gt;$D10</formula>
    </cfRule>
  </conditionalFormatting>
  <conditionalFormatting sqref="A12">
    <cfRule type="expression" priority="17" dxfId="1" stopIfTrue="1">
      <formula>$C12&lt;$D12</formula>
    </cfRule>
    <cfRule type="expression" priority="18" dxfId="0" stopIfTrue="1">
      <formula>$C12&gt;$D12</formula>
    </cfRule>
  </conditionalFormatting>
  <conditionalFormatting sqref="A26">
    <cfRule type="expression" priority="15" dxfId="1" stopIfTrue="1">
      <formula>$C26&lt;$D26</formula>
    </cfRule>
    <cfRule type="expression" priority="16" dxfId="0" stopIfTrue="1">
      <formula>$C26&gt;$D26</formula>
    </cfRule>
  </conditionalFormatting>
  <conditionalFormatting sqref="A28">
    <cfRule type="expression" priority="13" dxfId="1" stopIfTrue="1">
      <formula>$C28&lt;$D28</formula>
    </cfRule>
    <cfRule type="expression" priority="14" dxfId="0" stopIfTrue="1">
      <formula>$C28&gt;$D28</formula>
    </cfRule>
  </conditionalFormatting>
  <conditionalFormatting sqref="A22">
    <cfRule type="expression" priority="11" dxfId="1" stopIfTrue="1">
      <formula>$C22&lt;$D22</formula>
    </cfRule>
    <cfRule type="expression" priority="12" dxfId="0" stopIfTrue="1">
      <formula>$C22&gt;$D22</formula>
    </cfRule>
  </conditionalFormatting>
  <conditionalFormatting sqref="A24">
    <cfRule type="expression" priority="9" dxfId="1" stopIfTrue="1">
      <formula>$C24&lt;$D24</formula>
    </cfRule>
    <cfRule type="expression" priority="10" dxfId="0" stopIfTrue="1">
      <formula>$C24&gt;$D24</formula>
    </cfRule>
  </conditionalFormatting>
  <conditionalFormatting sqref="A20">
    <cfRule type="expression" priority="7" dxfId="1" stopIfTrue="1">
      <formula>$C20&lt;$D20</formula>
    </cfRule>
    <cfRule type="expression" priority="8" dxfId="0" stopIfTrue="1">
      <formula>$C20&gt;$D20</formula>
    </cfRule>
  </conditionalFormatting>
  <conditionalFormatting sqref="A18">
    <cfRule type="expression" priority="5" dxfId="1" stopIfTrue="1">
      <formula>$C18&lt;$D18</formula>
    </cfRule>
    <cfRule type="expression" priority="6" dxfId="0" stopIfTrue="1">
      <formula>$C18&gt;$D18</formula>
    </cfRule>
  </conditionalFormatting>
  <conditionalFormatting sqref="A16">
    <cfRule type="expression" priority="3" dxfId="1" stopIfTrue="1">
      <formula>$C16&lt;$D16</formula>
    </cfRule>
    <cfRule type="expression" priority="4" dxfId="0" stopIfTrue="1">
      <formula>$C16&gt;$D16</formula>
    </cfRule>
  </conditionalFormatting>
  <conditionalFormatting sqref="A14">
    <cfRule type="expression" priority="1" dxfId="1" stopIfTrue="1">
      <formula>$C14&lt;$D14</formula>
    </cfRule>
    <cfRule type="expression" priority="2" dxfId="0" stopIfTrue="1">
      <formula>$C14&gt;$D14</formula>
    </cfRule>
  </conditionalFormatting>
  <printOptions horizontalCentered="1"/>
  <pageMargins left="0.5" right="0.5" top="0.6" bottom="0.6" header="0.3" footer="0.3"/>
  <pageSetup horizontalDpi="600" verticalDpi="600" orientation="portrait" r:id="rId1"/>
  <headerFooter>
    <oddFooter>&amp;RPage &amp;P of &amp;N</oddFooter>
  </headerFooter>
</worksheet>
</file>

<file path=xl/worksheets/sheet14.xml><?xml version="1.0" encoding="utf-8"?>
<worksheet xmlns="http://schemas.openxmlformats.org/spreadsheetml/2006/main" xmlns:r="http://schemas.openxmlformats.org/officeDocument/2006/relationships">
  <dimension ref="A1:F64"/>
  <sheetViews>
    <sheetView showZeros="0" zoomScalePageLayoutView="0" workbookViewId="0" topLeftCell="A1">
      <pane ySplit="1" topLeftCell="A32" activePane="bottomLeft" state="frozen"/>
      <selection pane="topLeft" activeCell="G34" sqref="G34"/>
      <selection pane="bottomLeft" activeCell="I39" sqref="I39"/>
    </sheetView>
  </sheetViews>
  <sheetFormatPr defaultColWidth="9.140625" defaultRowHeight="15"/>
  <cols>
    <col min="1" max="1" width="4.140625" style="13" customWidth="1"/>
    <col min="2" max="2" width="40.57421875" style="14" customWidth="1"/>
    <col min="3" max="4" width="4.140625" style="13" customWidth="1"/>
    <col min="5" max="5" width="6.00390625" style="14" bestFit="1" customWidth="1"/>
    <col min="6" max="6" width="35.57421875" style="14" customWidth="1"/>
    <col min="7" max="16384" width="8.7109375" style="14" customWidth="1"/>
  </cols>
  <sheetData>
    <row r="1" spans="1:6" ht="15">
      <c r="A1" s="17" t="s">
        <v>316</v>
      </c>
      <c r="B1" s="17"/>
      <c r="C1" s="17"/>
      <c r="D1" s="17"/>
      <c r="E1" s="17"/>
      <c r="F1" s="17"/>
    </row>
    <row r="2" spans="1:6" ht="14.25">
      <c r="A2" s="31" t="s">
        <v>2</v>
      </c>
      <c r="B2" s="32" t="s">
        <v>6</v>
      </c>
      <c r="C2" s="31" t="s">
        <v>31</v>
      </c>
      <c r="D2" s="31" t="s">
        <v>30</v>
      </c>
      <c r="E2" s="31" t="s">
        <v>7</v>
      </c>
      <c r="F2" s="31" t="s">
        <v>8</v>
      </c>
    </row>
    <row r="3" spans="1:6" ht="14.25">
      <c r="A3" s="49"/>
      <c r="B3" s="48" t="s">
        <v>195</v>
      </c>
      <c r="C3" s="48"/>
      <c r="D3" s="48"/>
      <c r="E3" s="48"/>
      <c r="F3" s="50"/>
    </row>
    <row r="4" spans="1:6" ht="14.25">
      <c r="A4" s="25" t="str">
        <f>IF(D4=0,cUnspecified,IF($C4&lt;$D4,cIncomplete,IF($C4&gt;$D4,cExcess,cComplete)))</f>
        <v>☐</v>
      </c>
      <c r="B4" s="29" t="s">
        <v>315</v>
      </c>
      <c r="C4" s="33"/>
      <c r="D4" s="33">
        <v>1</v>
      </c>
      <c r="E4" s="33">
        <v>0</v>
      </c>
      <c r="F4" s="29" t="s">
        <v>33</v>
      </c>
    </row>
    <row r="5" spans="1:6" ht="14.25">
      <c r="A5" s="49"/>
      <c r="B5" s="48" t="s">
        <v>22</v>
      </c>
      <c r="C5" s="48"/>
      <c r="D5" s="48"/>
      <c r="E5" s="48"/>
      <c r="F5" s="50"/>
    </row>
    <row r="6" spans="1:6" ht="14.25">
      <c r="A6" s="25" t="str">
        <f>IF(D6=0,cUnspecified,IF($C6&lt;$D6,cIncomplete,IF($C6&gt;$D6,cExcess,cComplete)))</f>
        <v>☐</v>
      </c>
      <c r="B6" s="29" t="s">
        <v>330</v>
      </c>
      <c r="C6" s="33"/>
      <c r="D6" s="33">
        <v>2</v>
      </c>
      <c r="E6" s="33">
        <v>0</v>
      </c>
      <c r="F6" s="29">
        <v>0</v>
      </c>
    </row>
    <row r="7" spans="1:6" ht="14.25">
      <c r="A7" s="49"/>
      <c r="B7" s="48" t="s">
        <v>196</v>
      </c>
      <c r="C7" s="48"/>
      <c r="D7" s="48"/>
      <c r="E7" s="48"/>
      <c r="F7" s="50"/>
    </row>
    <row r="8" spans="1:6" ht="28.5">
      <c r="A8" s="25" t="str">
        <f>IF(D8=0,cUnspecified,IF($C8&lt;$D8,cIncomplete,IF($C8&gt;$D8,cExcess,cComplete)))</f>
        <v>☐</v>
      </c>
      <c r="B8" s="29" t="s">
        <v>215</v>
      </c>
      <c r="C8" s="33"/>
      <c r="D8" s="33">
        <v>1</v>
      </c>
      <c r="E8" s="33">
        <v>0</v>
      </c>
      <c r="F8" s="29" t="s">
        <v>216</v>
      </c>
    </row>
    <row r="9" spans="1:6" ht="14.25">
      <c r="A9" s="49"/>
      <c r="B9" s="48" t="s">
        <v>23</v>
      </c>
      <c r="C9" s="48"/>
      <c r="D9" s="48"/>
      <c r="E9" s="48"/>
      <c r="F9" s="50"/>
    </row>
    <row r="10" spans="1:6" ht="14.25">
      <c r="A10" s="25" t="str">
        <f>IF(D10=0,cUnspecified,IF($C10&lt;$D10,cIncomplete,IF($C10&gt;$D10,cExcess,cComplete)))</f>
        <v>☐</v>
      </c>
      <c r="B10" s="29" t="s">
        <v>36</v>
      </c>
      <c r="C10" s="33"/>
      <c r="D10" s="33">
        <v>1</v>
      </c>
      <c r="E10" s="33">
        <v>0</v>
      </c>
      <c r="F10" s="29">
        <v>0</v>
      </c>
    </row>
    <row r="11" spans="1:6" ht="14.25">
      <c r="A11" s="49"/>
      <c r="B11" s="48" t="s">
        <v>27</v>
      </c>
      <c r="C11" s="48"/>
      <c r="D11" s="48"/>
      <c r="E11" s="48"/>
      <c r="F11" s="50"/>
    </row>
    <row r="12" spans="1:6" ht="28.5">
      <c r="A12" s="25" t="str">
        <f aca="true" t="shared" si="0" ref="A12:A32">IF(D12=0,cUnspecified,IF($C12&lt;$D12,cIncomplete,IF($C12&gt;$D12,cExcess,cComplete)))</f>
        <v>☐</v>
      </c>
      <c r="B12" s="29" t="s">
        <v>85</v>
      </c>
      <c r="C12" s="33"/>
      <c r="D12" s="33">
        <v>30</v>
      </c>
      <c r="E12" s="33">
        <v>0</v>
      </c>
      <c r="F12" s="29" t="s">
        <v>86</v>
      </c>
    </row>
    <row r="13" spans="1:6" ht="14.25">
      <c r="A13" s="25" t="str">
        <f t="shared" si="0"/>
        <v>☐</v>
      </c>
      <c r="B13" s="29" t="s">
        <v>87</v>
      </c>
      <c r="C13" s="33"/>
      <c r="D13" s="33">
        <v>30</v>
      </c>
      <c r="E13" s="33">
        <v>0</v>
      </c>
      <c r="F13" s="29" t="s">
        <v>88</v>
      </c>
    </row>
    <row r="14" spans="1:6" ht="87">
      <c r="A14" s="25" t="str">
        <f t="shared" si="0"/>
        <v>☐</v>
      </c>
      <c r="B14" s="29" t="s">
        <v>89</v>
      </c>
      <c r="C14" s="33"/>
      <c r="D14" s="33">
        <v>1</v>
      </c>
      <c r="E14" s="33">
        <v>0</v>
      </c>
      <c r="F14" s="29" t="s">
        <v>90</v>
      </c>
    </row>
    <row r="15" spans="1:6" ht="14.25">
      <c r="A15" s="25" t="str">
        <f t="shared" si="0"/>
        <v>☐</v>
      </c>
      <c r="B15" s="29" t="s">
        <v>91</v>
      </c>
      <c r="C15" s="33"/>
      <c r="D15" s="33">
        <v>5</v>
      </c>
      <c r="E15" s="33">
        <v>0</v>
      </c>
      <c r="F15" s="29" t="s">
        <v>92</v>
      </c>
    </row>
    <row r="16" spans="1:6" ht="14.25">
      <c r="A16" s="25" t="str">
        <f t="shared" si="0"/>
        <v>☐</v>
      </c>
      <c r="B16" s="29" t="s">
        <v>93</v>
      </c>
      <c r="C16" s="33"/>
      <c r="D16" s="33">
        <v>1</v>
      </c>
      <c r="E16" s="33">
        <v>0</v>
      </c>
      <c r="F16" s="29" t="s">
        <v>94</v>
      </c>
    </row>
    <row r="17" spans="1:6" ht="14.25">
      <c r="A17" s="25" t="str">
        <f t="shared" si="0"/>
        <v>☐</v>
      </c>
      <c r="B17" s="29" t="s">
        <v>95</v>
      </c>
      <c r="C17" s="33"/>
      <c r="D17" s="33">
        <v>10</v>
      </c>
      <c r="E17" s="33">
        <v>0</v>
      </c>
      <c r="F17" s="29" t="s">
        <v>96</v>
      </c>
    </row>
    <row r="18" spans="1:6" ht="14.25">
      <c r="A18" s="25" t="str">
        <f t="shared" si="0"/>
        <v>☐</v>
      </c>
      <c r="B18" s="29" t="s">
        <v>97</v>
      </c>
      <c r="C18" s="33"/>
      <c r="D18" s="33">
        <v>1</v>
      </c>
      <c r="E18" s="33">
        <v>0</v>
      </c>
      <c r="F18" s="29" t="s">
        <v>98</v>
      </c>
    </row>
    <row r="19" spans="1:6" ht="14.25">
      <c r="A19" s="25" t="str">
        <f t="shared" si="0"/>
        <v>☐</v>
      </c>
      <c r="B19" s="29" t="s">
        <v>237</v>
      </c>
      <c r="C19" s="33"/>
      <c r="D19" s="33">
        <v>1</v>
      </c>
      <c r="E19" s="33">
        <v>0</v>
      </c>
      <c r="F19" s="29" t="s">
        <v>99</v>
      </c>
    </row>
    <row r="20" spans="1:6" ht="28.5">
      <c r="A20" s="25" t="str">
        <f t="shared" si="0"/>
        <v>☐</v>
      </c>
      <c r="B20" s="29" t="s">
        <v>100</v>
      </c>
      <c r="C20" s="33"/>
      <c r="D20" s="33">
        <v>50</v>
      </c>
      <c r="E20" s="33">
        <v>0</v>
      </c>
      <c r="F20" s="29" t="s">
        <v>101</v>
      </c>
    </row>
    <row r="21" spans="1:6" ht="28.5">
      <c r="A21" s="25" t="str">
        <f t="shared" si="0"/>
        <v>☐</v>
      </c>
      <c r="B21" s="29" t="s">
        <v>102</v>
      </c>
      <c r="C21" s="33"/>
      <c r="D21" s="33">
        <v>20</v>
      </c>
      <c r="E21" s="33">
        <v>0</v>
      </c>
      <c r="F21" s="29" t="s">
        <v>101</v>
      </c>
    </row>
    <row r="22" spans="1:6" ht="28.5">
      <c r="A22" s="25" t="str">
        <f t="shared" si="0"/>
        <v>☐</v>
      </c>
      <c r="B22" s="29" t="s">
        <v>103</v>
      </c>
      <c r="C22" s="33"/>
      <c r="D22" s="33">
        <v>1</v>
      </c>
      <c r="E22" s="33">
        <v>0</v>
      </c>
      <c r="F22" s="29" t="s">
        <v>104</v>
      </c>
    </row>
    <row r="23" spans="1:6" ht="14.25">
      <c r="A23" s="25" t="str">
        <f t="shared" si="0"/>
        <v>☐</v>
      </c>
      <c r="B23" s="29" t="s">
        <v>105</v>
      </c>
      <c r="C23" s="33"/>
      <c r="D23" s="33">
        <v>1</v>
      </c>
      <c r="E23" s="33">
        <v>0</v>
      </c>
      <c r="F23" s="29" t="s">
        <v>106</v>
      </c>
    </row>
    <row r="24" spans="1:6" ht="14.25">
      <c r="A24" s="25" t="str">
        <f t="shared" si="0"/>
        <v>☐</v>
      </c>
      <c r="B24" s="29" t="s">
        <v>107</v>
      </c>
      <c r="C24" s="33"/>
      <c r="D24" s="33">
        <v>1</v>
      </c>
      <c r="E24" s="33">
        <v>0</v>
      </c>
      <c r="F24" s="29" t="s">
        <v>108</v>
      </c>
    </row>
    <row r="25" spans="1:6" ht="14.25">
      <c r="A25" s="25" t="str">
        <f t="shared" si="0"/>
        <v>☐</v>
      </c>
      <c r="B25" s="29" t="s">
        <v>109</v>
      </c>
      <c r="C25" s="33"/>
      <c r="D25" s="33">
        <v>1</v>
      </c>
      <c r="E25" s="33">
        <v>0</v>
      </c>
      <c r="F25" s="29" t="s">
        <v>110</v>
      </c>
    </row>
    <row r="26" spans="1:6" ht="14.25">
      <c r="A26" s="25" t="str">
        <f t="shared" si="0"/>
        <v>☐</v>
      </c>
      <c r="B26" s="29" t="s">
        <v>111</v>
      </c>
      <c r="C26" s="33"/>
      <c r="D26" s="33">
        <v>1</v>
      </c>
      <c r="E26" s="33">
        <v>0</v>
      </c>
      <c r="F26" s="29" t="s">
        <v>112</v>
      </c>
    </row>
    <row r="27" spans="1:6" ht="14.25">
      <c r="A27" s="25" t="str">
        <f t="shared" si="0"/>
        <v>☐</v>
      </c>
      <c r="B27" s="29" t="s">
        <v>239</v>
      </c>
      <c r="C27" s="33"/>
      <c r="D27" s="33">
        <v>1</v>
      </c>
      <c r="E27" s="33">
        <v>0</v>
      </c>
      <c r="F27" s="29" t="s">
        <v>113</v>
      </c>
    </row>
    <row r="28" spans="1:6" ht="14.25">
      <c r="A28" s="25" t="str">
        <f t="shared" si="0"/>
        <v>☐</v>
      </c>
      <c r="B28" s="29" t="s">
        <v>114</v>
      </c>
      <c r="C28" s="33"/>
      <c r="D28" s="33">
        <v>1</v>
      </c>
      <c r="E28" s="33">
        <v>0</v>
      </c>
      <c r="F28" s="29" t="s">
        <v>115</v>
      </c>
    </row>
    <row r="29" spans="1:6" ht="14.25">
      <c r="A29" s="25" t="str">
        <f t="shared" si="0"/>
        <v>☐</v>
      </c>
      <c r="B29" s="29" t="s">
        <v>116</v>
      </c>
      <c r="C29" s="33"/>
      <c r="D29" s="33">
        <v>1</v>
      </c>
      <c r="E29" s="33">
        <v>0</v>
      </c>
      <c r="F29" s="29" t="s">
        <v>117</v>
      </c>
    </row>
    <row r="30" spans="1:6" ht="14.25">
      <c r="A30" s="25" t="str">
        <f t="shared" si="0"/>
        <v>☐</v>
      </c>
      <c r="B30" s="29" t="s">
        <v>118</v>
      </c>
      <c r="C30" s="33"/>
      <c r="D30" s="33">
        <v>1</v>
      </c>
      <c r="E30" s="33">
        <v>0</v>
      </c>
      <c r="F30" s="29" t="s">
        <v>119</v>
      </c>
    </row>
    <row r="31" spans="1:6" ht="14.25">
      <c r="A31" s="25" t="str">
        <f t="shared" si="0"/>
        <v>☐</v>
      </c>
      <c r="B31" s="29" t="s">
        <v>120</v>
      </c>
      <c r="C31" s="33"/>
      <c r="D31" s="33">
        <v>1</v>
      </c>
      <c r="E31" s="33">
        <v>0</v>
      </c>
      <c r="F31" s="29" t="s">
        <v>121</v>
      </c>
    </row>
    <row r="32" spans="1:6" ht="43.5">
      <c r="A32" s="25" t="str">
        <f t="shared" si="0"/>
        <v>☐</v>
      </c>
      <c r="B32" s="29" t="s">
        <v>122</v>
      </c>
      <c r="C32" s="33"/>
      <c r="D32" s="33">
        <v>1</v>
      </c>
      <c r="E32" s="33">
        <v>0</v>
      </c>
      <c r="F32" s="29" t="s">
        <v>221</v>
      </c>
    </row>
    <row r="33" spans="1:6" ht="14.25">
      <c r="A33" s="49"/>
      <c r="B33" s="48" t="s">
        <v>198</v>
      </c>
      <c r="C33" s="48"/>
      <c r="D33" s="48"/>
      <c r="E33" s="48"/>
      <c r="F33" s="50"/>
    </row>
    <row r="34" spans="1:6" ht="28.5">
      <c r="A34" s="25" t="str">
        <f>IF(D34=0,cUnspecified,IF($C34&lt;$D34,cIncomplete,IF($C34&gt;$D34,cExcess,cComplete)))</f>
        <v>☐</v>
      </c>
      <c r="B34" s="29" t="s">
        <v>161</v>
      </c>
      <c r="C34" s="33"/>
      <c r="D34" s="33">
        <v>2</v>
      </c>
      <c r="E34" s="33">
        <v>0</v>
      </c>
      <c r="F34" s="29" t="s">
        <v>210</v>
      </c>
    </row>
    <row r="35" spans="1:6" ht="28.5">
      <c r="A35" s="25" t="str">
        <f>IF(D35=0,cUnspecified,IF($C35&lt;$D35,cIncomplete,IF($C35&gt;$D35,cExcess,cComplete)))</f>
        <v>☐</v>
      </c>
      <c r="B35" s="29" t="s">
        <v>162</v>
      </c>
      <c r="C35" s="33"/>
      <c r="D35" s="33">
        <v>2</v>
      </c>
      <c r="E35" s="33">
        <v>0</v>
      </c>
      <c r="F35" s="29" t="s">
        <v>210</v>
      </c>
    </row>
    <row r="36" spans="1:6" ht="14.25">
      <c r="A36" s="49"/>
      <c r="B36" s="48" t="s">
        <v>28</v>
      </c>
      <c r="C36" s="48"/>
      <c r="D36" s="48"/>
      <c r="E36" s="48"/>
      <c r="F36" s="50"/>
    </row>
    <row r="37" spans="1:6" ht="14.25">
      <c r="A37" s="25" t="str">
        <f>IF(D37=0,cUnspecified,IF($C37&lt;$D37,cIncomplete,IF($C37&gt;$D37,cExcess,cComplete)))</f>
        <v>☐</v>
      </c>
      <c r="B37" s="29"/>
      <c r="C37" s="33"/>
      <c r="D37" s="33">
        <v>1</v>
      </c>
      <c r="E37" s="33"/>
      <c r="F37" s="29"/>
    </row>
    <row r="39" spans="2:6" ht="28.5">
      <c r="B39" s="14" t="s">
        <v>337</v>
      </c>
      <c r="F39" s="24" t="s">
        <v>269</v>
      </c>
    </row>
    <row r="40" spans="2:6" ht="14.25">
      <c r="B40" s="14" t="s">
        <v>270</v>
      </c>
      <c r="F40" s="24" t="s">
        <v>271</v>
      </c>
    </row>
    <row r="41" spans="2:6" ht="28.5">
      <c r="B41" s="14" t="s">
        <v>272</v>
      </c>
      <c r="F41" s="24" t="s">
        <v>291</v>
      </c>
    </row>
    <row r="42" spans="2:6" ht="57.75">
      <c r="B42" s="14" t="s">
        <v>273</v>
      </c>
      <c r="F42" s="24" t="s">
        <v>292</v>
      </c>
    </row>
    <row r="43" spans="2:6" ht="28.5">
      <c r="B43" s="14" t="s">
        <v>274</v>
      </c>
      <c r="F43" s="24" t="s">
        <v>293</v>
      </c>
    </row>
    <row r="44" spans="2:6" ht="28.5">
      <c r="B44" s="14" t="s">
        <v>275</v>
      </c>
      <c r="F44" s="24" t="s">
        <v>294</v>
      </c>
    </row>
    <row r="45" spans="2:6" ht="14.25">
      <c r="B45" s="14" t="s">
        <v>276</v>
      </c>
      <c r="F45" s="24" t="s">
        <v>295</v>
      </c>
    </row>
    <row r="46" spans="2:6" ht="28.5">
      <c r="B46" s="14" t="s">
        <v>277</v>
      </c>
      <c r="F46" s="24" t="s">
        <v>296</v>
      </c>
    </row>
    <row r="47" spans="2:6" ht="28.5">
      <c r="B47" s="14" t="s">
        <v>310</v>
      </c>
      <c r="F47" s="24" t="s">
        <v>297</v>
      </c>
    </row>
    <row r="48" spans="2:6" ht="159">
      <c r="B48" s="14" t="s">
        <v>311</v>
      </c>
      <c r="F48" s="24" t="s">
        <v>338</v>
      </c>
    </row>
    <row r="49" spans="2:6" ht="28.5">
      <c r="B49" s="14" t="s">
        <v>278</v>
      </c>
      <c r="F49" s="24" t="s">
        <v>298</v>
      </c>
    </row>
    <row r="50" spans="2:6" ht="43.5">
      <c r="B50" s="14" t="s">
        <v>312</v>
      </c>
      <c r="F50" s="24" t="s">
        <v>299</v>
      </c>
    </row>
    <row r="51" spans="2:6" ht="57.75">
      <c r="B51" s="14" t="s">
        <v>279</v>
      </c>
      <c r="F51" s="24" t="s">
        <v>300</v>
      </c>
    </row>
    <row r="52" spans="2:6" ht="130.5">
      <c r="B52" s="14" t="s">
        <v>280</v>
      </c>
      <c r="F52" s="24" t="s">
        <v>301</v>
      </c>
    </row>
    <row r="53" spans="2:6" ht="87">
      <c r="B53" s="14" t="s">
        <v>281</v>
      </c>
      <c r="F53" s="24" t="s">
        <v>302</v>
      </c>
    </row>
    <row r="54" spans="2:6" ht="43.5">
      <c r="B54" s="14" t="s">
        <v>282</v>
      </c>
      <c r="F54" s="24" t="s">
        <v>303</v>
      </c>
    </row>
    <row r="55" spans="2:6" ht="43.5">
      <c r="B55" s="14" t="s">
        <v>283</v>
      </c>
      <c r="F55" s="24" t="s">
        <v>339</v>
      </c>
    </row>
    <row r="56" spans="2:6" ht="28.5">
      <c r="B56" s="14" t="s">
        <v>118</v>
      </c>
      <c r="F56" s="24" t="s">
        <v>304</v>
      </c>
    </row>
    <row r="57" spans="2:6" ht="14.25">
      <c r="B57" s="14" t="s">
        <v>284</v>
      </c>
      <c r="F57" s="24" t="s">
        <v>305</v>
      </c>
    </row>
    <row r="58" spans="2:6" ht="57.75">
      <c r="B58" s="14" t="s">
        <v>285</v>
      </c>
      <c r="F58" s="24" t="s">
        <v>335</v>
      </c>
    </row>
    <row r="59" spans="2:6" ht="43.5">
      <c r="B59" s="14" t="s">
        <v>286</v>
      </c>
      <c r="F59" s="24" t="s">
        <v>306</v>
      </c>
    </row>
    <row r="60" spans="2:6" ht="28.5">
      <c r="B60" s="14" t="s">
        <v>287</v>
      </c>
      <c r="F60" s="24" t="s">
        <v>307</v>
      </c>
    </row>
    <row r="61" spans="2:6" ht="28.5">
      <c r="B61" s="14" t="s">
        <v>288</v>
      </c>
      <c r="F61" s="24" t="s">
        <v>308</v>
      </c>
    </row>
    <row r="62" spans="2:6" ht="57.75">
      <c r="B62" s="14" t="s">
        <v>289</v>
      </c>
      <c r="F62" s="24" t="s">
        <v>336</v>
      </c>
    </row>
    <row r="63" spans="2:6" ht="43.5">
      <c r="B63" s="14" t="s">
        <v>290</v>
      </c>
      <c r="F63" s="24" t="s">
        <v>309</v>
      </c>
    </row>
    <row r="64" spans="2:6" ht="14.25">
      <c r="B64" s="14" t="s">
        <v>313</v>
      </c>
      <c r="F64" s="24" t="s">
        <v>314</v>
      </c>
    </row>
  </sheetData>
  <sheetProtection/>
  <conditionalFormatting sqref="A12:A32 A6 A8 A10 A37 A34:A35">
    <cfRule type="expression" priority="3" dxfId="1" stopIfTrue="1">
      <formula>$C6&lt;$D6</formula>
    </cfRule>
    <cfRule type="expression" priority="4" dxfId="0" stopIfTrue="1">
      <formula>$C6&gt;$D6</formula>
    </cfRule>
  </conditionalFormatting>
  <conditionalFormatting sqref="A4">
    <cfRule type="expression" priority="1" dxfId="1" stopIfTrue="1">
      <formula>$C4&lt;$D4</formula>
    </cfRule>
    <cfRule type="expression" priority="2" dxfId="0" stopIfTrue="1">
      <formula>$C4&gt;$D4</formula>
    </cfRule>
  </conditionalFormatting>
  <printOptions horizontalCentered="1"/>
  <pageMargins left="0.5" right="0.5" top="0.6" bottom="0.6"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F26"/>
  <sheetViews>
    <sheetView showZeros="0" zoomScalePageLayoutView="0" workbookViewId="0" topLeftCell="A1">
      <pane xSplit="6" ySplit="2" topLeftCell="G3" activePane="bottomRight" state="frozen"/>
      <selection pane="topLeft" activeCell="G34" sqref="G34"/>
      <selection pane="topRight" activeCell="G34" sqref="G34"/>
      <selection pane="bottomLeft" activeCell="G34" sqref="G34"/>
      <selection pane="bottomRight" activeCell="I13" sqref="I13"/>
    </sheetView>
  </sheetViews>
  <sheetFormatPr defaultColWidth="9.140625" defaultRowHeight="15"/>
  <cols>
    <col min="1" max="1" width="4.140625" style="3" customWidth="1"/>
    <col min="2" max="2" width="40.57421875" style="0" customWidth="1"/>
    <col min="3" max="4" width="4.140625" style="3" customWidth="1"/>
    <col min="5" max="5" width="6.00390625" style="0" bestFit="1" customWidth="1"/>
    <col min="6" max="6" width="35.57421875" style="0" customWidth="1"/>
  </cols>
  <sheetData>
    <row r="1" spans="1:6" ht="15">
      <c r="A1" s="54" t="s">
        <v>261</v>
      </c>
      <c r="B1" s="55"/>
      <c r="C1" s="55"/>
      <c r="D1" s="55"/>
      <c r="E1" s="55"/>
      <c r="F1" s="55"/>
    </row>
    <row r="2" spans="1:6" ht="14.25">
      <c r="A2" s="11" t="s">
        <v>2</v>
      </c>
      <c r="B2" s="12" t="s">
        <v>6</v>
      </c>
      <c r="C2" s="11" t="s">
        <v>31</v>
      </c>
      <c r="D2" s="11" t="s">
        <v>30</v>
      </c>
      <c r="E2" s="11" t="s">
        <v>7</v>
      </c>
      <c r="F2" s="11" t="s">
        <v>8</v>
      </c>
    </row>
    <row r="3" spans="1:6" ht="14.25">
      <c r="A3" s="38"/>
      <c r="B3" s="39" t="s">
        <v>195</v>
      </c>
      <c r="C3" s="39"/>
      <c r="D3" s="39"/>
      <c r="E3" s="39"/>
      <c r="F3" s="58"/>
    </row>
    <row r="4" spans="1:6" ht="14.25">
      <c r="A4" s="27" t="str">
        <f>IF(D4=0,cUnspecified,IF($C4&lt;$D4,cIncomplete,IF($C4&gt;$D4,cExcess,cComplete)))</f>
        <v>☐</v>
      </c>
      <c r="B4" s="30" t="s">
        <v>322</v>
      </c>
      <c r="C4" s="56"/>
      <c r="D4" s="56">
        <v>1</v>
      </c>
      <c r="E4" s="56">
        <v>0</v>
      </c>
      <c r="F4" s="28" t="s">
        <v>33</v>
      </c>
    </row>
    <row r="5" spans="1:6" ht="14.25">
      <c r="A5" s="38"/>
      <c r="B5" s="57" t="s">
        <v>23</v>
      </c>
      <c r="C5" s="39"/>
      <c r="D5" s="39"/>
      <c r="E5" s="39"/>
      <c r="F5" s="58"/>
    </row>
    <row r="6" spans="1:6" ht="14.25">
      <c r="A6" s="27" t="str">
        <f>IF(D6=0,cUnspecified,IF($C6&lt;$D6,cIncomplete,IF($C6&gt;$D6,cExcess,cComplete)))</f>
        <v>☐</v>
      </c>
      <c r="B6" s="30"/>
      <c r="C6" s="56"/>
      <c r="D6" s="56">
        <v>1</v>
      </c>
      <c r="E6" s="56">
        <v>0</v>
      </c>
      <c r="F6" s="28"/>
    </row>
    <row r="7" spans="1:6" ht="14.25">
      <c r="A7" s="38"/>
      <c r="B7" s="57" t="s">
        <v>24</v>
      </c>
      <c r="C7" s="39"/>
      <c r="D7" s="39"/>
      <c r="E7" s="39"/>
      <c r="F7" s="58"/>
    </row>
    <row r="8" spans="1:6" ht="14.25">
      <c r="A8" s="27" t="str">
        <f>IF(D8=0,cUnspecified,IF($C8&lt;$D8,cIncomplete,IF($C8&gt;$D8,cExcess,cComplete)))</f>
        <v>☐</v>
      </c>
      <c r="B8" s="30" t="s">
        <v>44</v>
      </c>
      <c r="C8" s="56"/>
      <c r="D8" s="56">
        <v>3</v>
      </c>
      <c r="E8" s="56">
        <v>0</v>
      </c>
      <c r="F8" s="28" t="s">
        <v>45</v>
      </c>
    </row>
    <row r="9" spans="1:6" ht="14.25">
      <c r="A9" s="38"/>
      <c r="B9" s="57" t="s">
        <v>197</v>
      </c>
      <c r="C9" s="39"/>
      <c r="D9" s="39"/>
      <c r="E9" s="39"/>
      <c r="F9" s="58"/>
    </row>
    <row r="10" spans="1:6" ht="14.25">
      <c r="A10" s="27" t="str">
        <f>IF(D10=0,cUnspecified,IF($C10&lt;$D10,cIncomplete,IF($C10&gt;$D10,cExcess,cComplete)))</f>
        <v>☐</v>
      </c>
      <c r="B10" s="30" t="s">
        <v>54</v>
      </c>
      <c r="C10" s="56"/>
      <c r="D10" s="56">
        <v>1</v>
      </c>
      <c r="E10" s="56">
        <v>0</v>
      </c>
      <c r="F10" s="28">
        <v>0</v>
      </c>
    </row>
    <row r="11" spans="1:6" ht="14.25">
      <c r="A11" s="38"/>
      <c r="B11" s="57" t="s">
        <v>25</v>
      </c>
      <c r="C11" s="39"/>
      <c r="D11" s="39"/>
      <c r="E11" s="39"/>
      <c r="F11" s="58"/>
    </row>
    <row r="12" spans="1:6" ht="14.25">
      <c r="A12" s="27" t="str">
        <f>IF(D12=0,cUnspecified,IF($C12&lt;$D12,cIncomplete,IF($C12&gt;$D12,cExcess,cComplete)))</f>
        <v>☐</v>
      </c>
      <c r="B12" s="30" t="s">
        <v>129</v>
      </c>
      <c r="C12" s="56"/>
      <c r="D12" s="56">
        <v>1</v>
      </c>
      <c r="E12" s="56">
        <v>0</v>
      </c>
      <c r="F12" s="28" t="s">
        <v>52</v>
      </c>
    </row>
    <row r="13" spans="1:6" ht="14.25">
      <c r="A13" s="38"/>
      <c r="B13" s="57" t="s">
        <v>27</v>
      </c>
      <c r="C13" s="39"/>
      <c r="D13" s="39"/>
      <c r="E13" s="39"/>
      <c r="F13" s="58"/>
    </row>
    <row r="14" spans="1:6" ht="14.25">
      <c r="A14" s="27" t="str">
        <f>IF(D14=0,cUnspecified,IF($C14&lt;$D14,cIncomplete,IF($C14&gt;$D14,cExcess,cComplete)))</f>
        <v>☐</v>
      </c>
      <c r="B14" s="30" t="s">
        <v>130</v>
      </c>
      <c r="C14" s="56"/>
      <c r="D14" s="56">
        <v>1</v>
      </c>
      <c r="E14" s="56">
        <v>0</v>
      </c>
      <c r="F14" s="28">
        <v>0</v>
      </c>
    </row>
    <row r="15" spans="1:6" ht="14.25">
      <c r="A15" s="38"/>
      <c r="B15" s="57" t="s">
        <v>198</v>
      </c>
      <c r="C15" s="39"/>
      <c r="D15" s="39"/>
      <c r="E15" s="39"/>
      <c r="F15" s="58"/>
    </row>
    <row r="16" spans="1:6" ht="14.25">
      <c r="A16" s="27" t="str">
        <f>IF(D16=0,cUnspecified,IF($C16&lt;$D16,cIncomplete,IF($C16&gt;$D16,cExcess,cComplete)))</f>
        <v>☐</v>
      </c>
      <c r="B16" s="30" t="s">
        <v>131</v>
      </c>
      <c r="C16" s="56"/>
      <c r="D16" s="56">
        <v>1</v>
      </c>
      <c r="E16" s="56">
        <v>0</v>
      </c>
      <c r="F16" s="28">
        <v>0</v>
      </c>
    </row>
    <row r="17" spans="1:6" ht="14.25">
      <c r="A17" s="27" t="str">
        <f>IF(D17=0,cUnspecified,IF($C17&lt;$D17,cIncomplete,IF($C17&gt;$D17,cExcess,cComplete)))</f>
        <v>☐</v>
      </c>
      <c r="B17" s="30" t="s">
        <v>132</v>
      </c>
      <c r="C17" s="56"/>
      <c r="D17" s="56">
        <v>1</v>
      </c>
      <c r="E17" s="56">
        <v>0</v>
      </c>
      <c r="F17" s="28">
        <v>0</v>
      </c>
    </row>
    <row r="18" spans="1:6" ht="14.25">
      <c r="A18" s="10"/>
      <c r="B18" s="37" t="s">
        <v>199</v>
      </c>
      <c r="C18" s="10"/>
      <c r="D18" s="10"/>
      <c r="E18" s="10"/>
      <c r="F18" s="59"/>
    </row>
    <row r="19" spans="1:6" ht="14.25">
      <c r="A19" s="27" t="str">
        <f>IF(D19=0,cUnspecified,IF($C19&lt;$D19,cIncomplete,IF($C19&gt;$D19,cExcess,cComplete)))</f>
        <v>☐</v>
      </c>
      <c r="B19" s="30" t="s">
        <v>133</v>
      </c>
      <c r="C19" s="56"/>
      <c r="D19" s="56">
        <v>1</v>
      </c>
      <c r="E19" s="56">
        <v>0</v>
      </c>
      <c r="F19" s="28">
        <v>0</v>
      </c>
    </row>
    <row r="20" spans="1:6" ht="14.25">
      <c r="A20" s="27" t="str">
        <f>IF(D20=0,cUnspecified,IF($C20&lt;$D20,cIncomplete,IF($C20&gt;$D20,cExcess,cComplete)))</f>
        <v>☐</v>
      </c>
      <c r="B20" s="30" t="s">
        <v>127</v>
      </c>
      <c r="C20" s="56"/>
      <c r="D20" s="56">
        <v>1</v>
      </c>
      <c r="E20" s="56">
        <v>0</v>
      </c>
      <c r="F20" s="28" t="s">
        <v>45</v>
      </c>
    </row>
    <row r="21" spans="1:6" ht="14.25">
      <c r="A21" s="10"/>
      <c r="B21" s="37" t="s">
        <v>28</v>
      </c>
      <c r="C21" s="10"/>
      <c r="D21" s="10"/>
      <c r="E21" s="10"/>
      <c r="F21" s="59"/>
    </row>
    <row r="22" spans="1:6" ht="14.25">
      <c r="A22" s="27" t="str">
        <f>IF(D22=0,cUnspecified,IF($C22&lt;$D22,cIncomplete,IF($C22&gt;$D22,cExcess,cComplete)))</f>
        <v>☐</v>
      </c>
      <c r="B22" s="30" t="s">
        <v>123</v>
      </c>
      <c r="C22" s="56"/>
      <c r="D22" s="56">
        <v>1</v>
      </c>
      <c r="E22" s="56">
        <v>0</v>
      </c>
      <c r="F22" s="28">
        <v>0</v>
      </c>
    </row>
    <row r="23" spans="1:6" ht="14.25">
      <c r="A23" s="10"/>
      <c r="B23" s="37" t="s">
        <v>29</v>
      </c>
      <c r="C23" s="10"/>
      <c r="D23" s="10"/>
      <c r="E23" s="10"/>
      <c r="F23" s="59"/>
    </row>
    <row r="24" spans="1:6" ht="14.25">
      <c r="A24" s="27" t="str">
        <f>IF(D24=0,cUnspecified,IF($C24&lt;$D24,cIncomplete,IF($C24&gt;$D24,cExcess,cComplete)))</f>
        <v>☐</v>
      </c>
      <c r="B24" s="30" t="s">
        <v>134</v>
      </c>
      <c r="C24" s="56"/>
      <c r="D24" s="56">
        <v>1</v>
      </c>
      <c r="E24" s="56">
        <v>0</v>
      </c>
      <c r="F24" s="28">
        <v>0</v>
      </c>
    </row>
    <row r="25" spans="1:6" ht="14.25">
      <c r="A25" s="27" t="str">
        <f>IF(D25=0,cUnspecified,IF($C25&lt;$D25,cIncomplete,IF($C25&gt;$D25,cExcess,cComplete)))</f>
        <v>☐</v>
      </c>
      <c r="B25" s="30" t="s">
        <v>135</v>
      </c>
      <c r="C25" s="56"/>
      <c r="D25" s="56">
        <v>1</v>
      </c>
      <c r="E25" s="56">
        <v>0</v>
      </c>
      <c r="F25" s="28">
        <v>0</v>
      </c>
    </row>
    <row r="26" spans="1:6" ht="14.25">
      <c r="A26" s="27" t="str">
        <f>IF(D26=0,cUnspecified,IF($C26&lt;$D26,cIncomplete,IF($C26&gt;$D26,cExcess,cComplete)))</f>
        <v>☐</v>
      </c>
      <c r="B26" s="30" t="s">
        <v>136</v>
      </c>
      <c r="C26" s="56"/>
      <c r="D26" s="56">
        <v>1</v>
      </c>
      <c r="E26" s="56">
        <v>0</v>
      </c>
      <c r="F26" s="28">
        <v>0</v>
      </c>
    </row>
  </sheetData>
  <sheetProtection/>
  <conditionalFormatting sqref="A24:A26 A22 A19:A20 A16:A17 A14 A12 A10 A8">
    <cfRule type="expression" priority="5" dxfId="1" stopIfTrue="1">
      <formula>$C8&lt;$D8</formula>
    </cfRule>
    <cfRule type="expression" priority="6" dxfId="0" stopIfTrue="1">
      <formula>$C8&gt;$D8</formula>
    </cfRule>
  </conditionalFormatting>
  <conditionalFormatting sqref="A4">
    <cfRule type="expression" priority="3" dxfId="1" stopIfTrue="1">
      <formula>$C4&lt;$D4</formula>
    </cfRule>
    <cfRule type="expression" priority="4" dxfId="0" stopIfTrue="1">
      <formula>$C4&gt;$D4</formula>
    </cfRule>
  </conditionalFormatting>
  <conditionalFormatting sqref="A6">
    <cfRule type="expression" priority="1" dxfId="1" stopIfTrue="1">
      <formula>$C6&lt;$D6</formula>
    </cfRule>
    <cfRule type="expression" priority="2" dxfId="0" stopIfTrue="1">
      <formula>$C6&gt;$D6</formula>
    </cfRule>
  </conditionalFormatting>
  <printOptions horizontalCentered="1"/>
  <pageMargins left="0.5" right="0.5" top="0.6" bottom="0.6" header="0.3" footer="0.3"/>
  <pageSetup horizontalDpi="600" verticalDpi="600" orientation="portrait" r:id="rId1"/>
  <headerFooter>
    <oddFooter>&amp;RPage &amp;P of &amp;N</oddFooter>
  </headerFooter>
</worksheet>
</file>

<file path=xl/worksheets/sheet16.xml><?xml version="1.0" encoding="utf-8"?>
<worksheet xmlns="http://schemas.openxmlformats.org/spreadsheetml/2006/main" xmlns:r="http://schemas.openxmlformats.org/officeDocument/2006/relationships">
  <dimension ref="A1:F19"/>
  <sheetViews>
    <sheetView showZeros="0" zoomScalePageLayoutView="0" workbookViewId="0" topLeftCell="A1">
      <pane xSplit="6" ySplit="2" topLeftCell="G3" activePane="bottomRight" state="frozen"/>
      <selection pane="topLeft" activeCell="G34" sqref="G34"/>
      <selection pane="topRight" activeCell="G34" sqref="G34"/>
      <selection pane="bottomLeft" activeCell="G34" sqref="G34"/>
      <selection pane="bottomRight" activeCell="H14" sqref="H14"/>
    </sheetView>
  </sheetViews>
  <sheetFormatPr defaultColWidth="9.140625" defaultRowHeight="15"/>
  <cols>
    <col min="1" max="1" width="4.140625" style="3" customWidth="1"/>
    <col min="2" max="2" width="40.57421875" style="0" customWidth="1"/>
    <col min="3" max="4" width="4.140625" style="3" customWidth="1"/>
    <col min="5" max="5" width="6.00390625" style="0" bestFit="1" customWidth="1"/>
    <col min="6" max="6" width="35.57421875" style="0" customWidth="1"/>
  </cols>
  <sheetData>
    <row r="1" spans="1:6" ht="15">
      <c r="A1" s="54" t="s">
        <v>317</v>
      </c>
      <c r="B1" s="55"/>
      <c r="C1" s="55"/>
      <c r="D1" s="55"/>
      <c r="E1" s="55"/>
      <c r="F1" s="55"/>
    </row>
    <row r="2" spans="1:6" ht="14.25">
      <c r="A2" s="11" t="s">
        <v>2</v>
      </c>
      <c r="B2" s="12" t="s">
        <v>6</v>
      </c>
      <c r="C2" s="11" t="s">
        <v>31</v>
      </c>
      <c r="D2" s="11" t="s">
        <v>30</v>
      </c>
      <c r="E2" s="11" t="s">
        <v>7</v>
      </c>
      <c r="F2" s="11" t="s">
        <v>8</v>
      </c>
    </row>
    <row r="3" spans="1:6" ht="14.25">
      <c r="A3" s="38"/>
      <c r="B3" s="39" t="s">
        <v>195</v>
      </c>
      <c r="C3" s="39"/>
      <c r="D3" s="39"/>
      <c r="E3" s="39"/>
      <c r="F3" s="39"/>
    </row>
    <row r="4" spans="1:6" ht="14.25">
      <c r="A4" s="27" t="str">
        <f>IF(D4=0,cUnspecified,IF($C4&lt;$D4,cIncomplete,IF($C4&gt;$D4,cExcess,cComplete)))</f>
        <v>☐</v>
      </c>
      <c r="B4" s="60" t="s">
        <v>124</v>
      </c>
      <c r="C4" s="61"/>
      <c r="D4" s="61">
        <v>3</v>
      </c>
      <c r="E4" s="60">
        <v>0</v>
      </c>
      <c r="F4" s="60">
        <v>0</v>
      </c>
    </row>
    <row r="5" spans="1:6" ht="14.25">
      <c r="A5" s="38"/>
      <c r="B5" s="39" t="s">
        <v>22</v>
      </c>
      <c r="C5" s="39"/>
      <c r="D5" s="39"/>
      <c r="E5" s="39"/>
      <c r="F5" s="39"/>
    </row>
    <row r="6" spans="1:6" ht="14.25">
      <c r="A6" s="27" t="str">
        <f>IF(D6=0,cUnspecified,IF($C6&lt;$D6,cIncomplete,IF($C6&gt;$D6,cSurplus,cComplete)))</f>
        <v>☐</v>
      </c>
      <c r="B6" s="30"/>
      <c r="C6" s="56"/>
      <c r="D6" s="56">
        <v>1</v>
      </c>
      <c r="E6" s="56">
        <v>0</v>
      </c>
      <c r="F6" s="30"/>
    </row>
    <row r="7" spans="1:6" ht="14.25">
      <c r="A7" s="38"/>
      <c r="B7" s="39" t="s">
        <v>196</v>
      </c>
      <c r="C7" s="39"/>
      <c r="D7" s="39"/>
      <c r="E7" s="39"/>
      <c r="F7" s="39"/>
    </row>
    <row r="8" spans="1:6" ht="14.25">
      <c r="A8" s="27" t="str">
        <f>IF(D8=0,cUnspecified,IF($C8&lt;$D8,cIncomplete,IF($C8&gt;$D8,cExcess,cComplete)))</f>
        <v>☐</v>
      </c>
      <c r="B8" s="60" t="s">
        <v>264</v>
      </c>
      <c r="C8" s="61"/>
      <c r="D8" s="61">
        <v>3</v>
      </c>
      <c r="E8" s="60">
        <v>0</v>
      </c>
      <c r="F8" s="60" t="s">
        <v>265</v>
      </c>
    </row>
    <row r="9" spans="1:6" ht="14.25">
      <c r="A9" s="38"/>
      <c r="B9" s="39" t="s">
        <v>27</v>
      </c>
      <c r="C9" s="39"/>
      <c r="D9" s="39"/>
      <c r="E9" s="39"/>
      <c r="F9" s="39"/>
    </row>
    <row r="10" spans="1:6" ht="14.25">
      <c r="A10" s="27" t="str">
        <f>IF(D10=0,cUnspecified,IF($C10&lt;$D10,cIncomplete,IF($C10&gt;$D10,cSurplus,cComplete)))</f>
        <v>☐</v>
      </c>
      <c r="B10" s="30"/>
      <c r="C10" s="56"/>
      <c r="D10" s="56">
        <v>1</v>
      </c>
      <c r="E10" s="56">
        <v>0</v>
      </c>
      <c r="F10" s="30"/>
    </row>
    <row r="11" spans="1:6" ht="14.25">
      <c r="A11" s="38"/>
      <c r="B11" s="39" t="s">
        <v>198</v>
      </c>
      <c r="C11" s="39"/>
      <c r="D11" s="39"/>
      <c r="E11" s="39"/>
      <c r="F11" s="39"/>
    </row>
    <row r="12" spans="1:6" ht="14.25">
      <c r="A12" s="27" t="str">
        <f>IF(D12=0,cUnspecified,IF($C12&lt;$D12,cIncomplete,IF($C12&gt;$D12,cSurplus,cComplete)))</f>
        <v>☐</v>
      </c>
      <c r="B12" s="30"/>
      <c r="C12" s="56"/>
      <c r="D12" s="56">
        <v>1</v>
      </c>
      <c r="E12" s="56">
        <v>0</v>
      </c>
      <c r="F12" s="30"/>
    </row>
    <row r="13" spans="1:6" ht="14.25">
      <c r="A13" s="38"/>
      <c r="B13" s="39" t="s">
        <v>199</v>
      </c>
      <c r="C13" s="39"/>
      <c r="D13" s="39"/>
      <c r="E13" s="39"/>
      <c r="F13" s="39"/>
    </row>
    <row r="14" spans="1:6" ht="14.25">
      <c r="A14" s="27" t="str">
        <f>IF(D14=0,cUnspecified,IF($C14&lt;$D14,cIncomplete,IF($C14&gt;$D14,cExcess,cComplete)))</f>
        <v>☐</v>
      </c>
      <c r="B14" s="60" t="s">
        <v>125</v>
      </c>
      <c r="C14" s="61"/>
      <c r="D14" s="61">
        <v>3</v>
      </c>
      <c r="E14" s="60">
        <v>0</v>
      </c>
      <c r="F14" s="60" t="s">
        <v>126</v>
      </c>
    </row>
    <row r="15" spans="1:6" ht="14.25">
      <c r="A15" s="27" t="str">
        <f>IF(D15=0,cUnspecified,IF($C15&lt;$D15,cIncomplete,IF($C15&gt;$D15,cExcess,cComplete)))</f>
        <v>☐</v>
      </c>
      <c r="B15" s="60" t="s">
        <v>127</v>
      </c>
      <c r="C15" s="61"/>
      <c r="D15" s="61">
        <v>3</v>
      </c>
      <c r="E15" s="60">
        <v>0</v>
      </c>
      <c r="F15" s="60" t="s">
        <v>45</v>
      </c>
    </row>
    <row r="16" spans="1:6" ht="14.25">
      <c r="A16" s="38"/>
      <c r="B16" s="39" t="s">
        <v>28</v>
      </c>
      <c r="C16" s="39"/>
      <c r="D16" s="39"/>
      <c r="E16" s="39"/>
      <c r="F16" s="39"/>
    </row>
    <row r="17" spans="1:6" ht="14.25">
      <c r="A17" s="27" t="str">
        <f>IF(D17=0,cUnspecified,IF($C17&lt;$D17,cIncomplete,IF($C17&gt;$D17,cSurplus,cComplete)))</f>
        <v>☐</v>
      </c>
      <c r="B17" s="30"/>
      <c r="C17" s="56"/>
      <c r="D17" s="56">
        <v>1</v>
      </c>
      <c r="E17" s="56">
        <v>0</v>
      </c>
      <c r="F17" s="30"/>
    </row>
    <row r="18" spans="1:6" ht="14.25">
      <c r="A18" s="38"/>
      <c r="B18" s="39" t="s">
        <v>29</v>
      </c>
      <c r="C18" s="39"/>
      <c r="D18" s="39"/>
      <c r="E18" s="39"/>
      <c r="F18" s="39"/>
    </row>
    <row r="19" spans="1:6" ht="14.25">
      <c r="A19" s="27" t="str">
        <f>IF(D19=0,cUnspecified,IF($C19&lt;$D19,cIncomplete,IF($C19&gt;$D19,cExcess,cComplete)))</f>
        <v>☐</v>
      </c>
      <c r="B19" s="60" t="s">
        <v>128</v>
      </c>
      <c r="C19" s="61"/>
      <c r="D19" s="61">
        <v>3</v>
      </c>
      <c r="E19" s="60">
        <v>0</v>
      </c>
      <c r="F19" s="60" t="s">
        <v>126</v>
      </c>
    </row>
  </sheetData>
  <sheetProtection/>
  <conditionalFormatting sqref="A19 A14:A15 A8 A4">
    <cfRule type="expression" priority="9" dxfId="1" stopIfTrue="1">
      <formula>$C4&lt;$D4</formula>
    </cfRule>
    <cfRule type="expression" priority="10" dxfId="0" stopIfTrue="1">
      <formula>$C4&gt;$D4</formula>
    </cfRule>
  </conditionalFormatting>
  <conditionalFormatting sqref="A12">
    <cfRule type="expression" priority="7" dxfId="1" stopIfTrue="1">
      <formula>$C12&lt;$D12</formula>
    </cfRule>
    <cfRule type="expression" priority="8" dxfId="0" stopIfTrue="1">
      <formula>$C12&gt;$D12</formula>
    </cfRule>
  </conditionalFormatting>
  <conditionalFormatting sqref="A10">
    <cfRule type="expression" priority="5" dxfId="1" stopIfTrue="1">
      <formula>$C10&lt;$D10</formula>
    </cfRule>
    <cfRule type="expression" priority="6" dxfId="0" stopIfTrue="1">
      <formula>$C10&gt;$D10</formula>
    </cfRule>
  </conditionalFormatting>
  <conditionalFormatting sqref="A6">
    <cfRule type="expression" priority="3" dxfId="1" stopIfTrue="1">
      <formula>$C6&lt;$D6</formula>
    </cfRule>
    <cfRule type="expression" priority="4" dxfId="0" stopIfTrue="1">
      <formula>$C6&gt;$D6</formula>
    </cfRule>
  </conditionalFormatting>
  <conditionalFormatting sqref="A17">
    <cfRule type="expression" priority="1" dxfId="1" stopIfTrue="1">
      <formula>$C17&lt;$D17</formula>
    </cfRule>
    <cfRule type="expression" priority="2" dxfId="0" stopIfTrue="1">
      <formula>$C17&gt;$D17</formula>
    </cfRule>
  </conditionalFormatting>
  <printOptions horizontalCentered="1"/>
  <pageMargins left="0.5" right="0.5" top="0.6" bottom="0.6" header="0.3" footer="0.3"/>
  <pageSetup horizontalDpi="600" verticalDpi="600" orientation="portrait" r:id="rId1"/>
  <headerFooter>
    <oddFooter>&amp;RPage &amp;P of &amp;N</oddFooter>
  </headerFooter>
</worksheet>
</file>

<file path=xl/worksheets/sheet17.xml><?xml version="1.0" encoding="utf-8"?>
<worksheet xmlns="http://schemas.openxmlformats.org/spreadsheetml/2006/main" xmlns:r="http://schemas.openxmlformats.org/officeDocument/2006/relationships">
  <dimension ref="A1:F21"/>
  <sheetViews>
    <sheetView showZeros="0" zoomScalePageLayoutView="0" workbookViewId="0" topLeftCell="A1">
      <pane xSplit="6" ySplit="2" topLeftCell="G3" activePane="bottomRight" state="frozen"/>
      <selection pane="topLeft" activeCell="G34" sqref="G34"/>
      <selection pane="topRight" activeCell="G34" sqref="G34"/>
      <selection pane="bottomLeft" activeCell="G34" sqref="G34"/>
      <selection pane="bottomRight" activeCell="H11" sqref="H11"/>
    </sheetView>
  </sheetViews>
  <sheetFormatPr defaultColWidth="9.140625" defaultRowHeight="15"/>
  <cols>
    <col min="1" max="1" width="4.140625" style="3" customWidth="1"/>
    <col min="2" max="2" width="40.57421875" style="0" customWidth="1"/>
    <col min="3" max="4" width="4.140625" style="3" customWidth="1"/>
    <col min="5" max="5" width="6.00390625" style="0" bestFit="1" customWidth="1"/>
    <col min="6" max="6" width="35.57421875" style="0" customWidth="1"/>
  </cols>
  <sheetData>
    <row r="1" spans="1:6" ht="15">
      <c r="A1" s="54" t="s">
        <v>318</v>
      </c>
      <c r="B1" s="55"/>
      <c r="C1" s="55"/>
      <c r="D1" s="55"/>
      <c r="E1" s="55"/>
      <c r="F1" s="62"/>
    </row>
    <row r="2" spans="1:6" ht="14.25">
      <c r="A2" s="11" t="s">
        <v>2</v>
      </c>
      <c r="B2" s="12" t="s">
        <v>6</v>
      </c>
      <c r="C2" s="11" t="s">
        <v>31</v>
      </c>
      <c r="D2" s="11" t="s">
        <v>30</v>
      </c>
      <c r="E2" s="11" t="s">
        <v>7</v>
      </c>
      <c r="F2" s="11" t="s">
        <v>8</v>
      </c>
    </row>
    <row r="3" spans="1:6" ht="14.25">
      <c r="A3" s="38"/>
      <c r="B3" s="39" t="s">
        <v>195</v>
      </c>
      <c r="C3" s="39"/>
      <c r="D3" s="39"/>
      <c r="E3" s="39"/>
      <c r="F3" s="63"/>
    </row>
    <row r="4" spans="1:6" ht="14.25">
      <c r="A4" s="27" t="str">
        <f>IF(D4=0,cUnspecified,IF($C4&lt;$D4,cIncomplete,IF($C4&gt;$D4,cExcess,cComplete)))</f>
        <v>☐</v>
      </c>
      <c r="B4" s="30" t="s">
        <v>21</v>
      </c>
      <c r="C4" s="56"/>
      <c r="D4" s="56">
        <v>1</v>
      </c>
      <c r="E4" s="56">
        <v>0</v>
      </c>
      <c r="F4" s="30">
        <v>0</v>
      </c>
    </row>
    <row r="5" spans="1:6" ht="14.25">
      <c r="A5" s="27" t="str">
        <f>IF(D5=0,cUnspecified,IF($C5&lt;$D5,cIncomplete,IF($C5&gt;$D5,cExcess,cComplete)))</f>
        <v>☐</v>
      </c>
      <c r="B5" s="30" t="s">
        <v>124</v>
      </c>
      <c r="C5" s="56"/>
      <c r="D5" s="56">
        <v>1</v>
      </c>
      <c r="E5" s="56">
        <v>0</v>
      </c>
      <c r="F5" s="30">
        <v>0</v>
      </c>
    </row>
    <row r="6" spans="1:6" ht="14.25">
      <c r="A6" s="38"/>
      <c r="B6" s="39" t="s">
        <v>22</v>
      </c>
      <c r="C6" s="39"/>
      <c r="D6" s="39"/>
      <c r="E6" s="39"/>
      <c r="F6" s="64"/>
    </row>
    <row r="7" spans="1:6" ht="14.25">
      <c r="A7" s="27" t="str">
        <f>IF(D7=0,cUnspecified,IF($C7&lt;$D7,cIncomplete,IF($C7&gt;$D7,cExcess,cComplete)))</f>
        <v>☐</v>
      </c>
      <c r="B7" s="66" t="s">
        <v>330</v>
      </c>
      <c r="C7" s="67"/>
      <c r="D7" s="67">
        <v>1</v>
      </c>
      <c r="E7" s="67">
        <v>0</v>
      </c>
      <c r="F7" s="68">
        <v>0</v>
      </c>
    </row>
    <row r="8" spans="1:6" ht="14.25">
      <c r="A8" s="38"/>
      <c r="B8" s="39" t="s">
        <v>196</v>
      </c>
      <c r="C8" s="39"/>
      <c r="D8" s="39"/>
      <c r="E8" s="39"/>
      <c r="F8" s="64"/>
    </row>
    <row r="9" spans="1:6" ht="14.25">
      <c r="A9" s="27" t="str">
        <f>IF(D9=0,cUnspecified,IF($C9&lt;$D9,cIncomplete,IF($C9&gt;$D9,cExcess,cComplete)))</f>
        <v>☐</v>
      </c>
      <c r="B9" s="30" t="s">
        <v>264</v>
      </c>
      <c r="C9" s="56"/>
      <c r="D9" s="56">
        <v>1</v>
      </c>
      <c r="E9" s="56">
        <v>0</v>
      </c>
      <c r="F9" s="30" t="s">
        <v>265</v>
      </c>
    </row>
    <row r="10" spans="1:6" ht="14.25">
      <c r="A10" s="38"/>
      <c r="B10" s="39" t="s">
        <v>27</v>
      </c>
      <c r="C10" s="39"/>
      <c r="D10" s="39"/>
      <c r="E10" s="39"/>
      <c r="F10" s="64"/>
    </row>
    <row r="11" spans="1:6" ht="14.25">
      <c r="A11" s="27" t="str">
        <f>IF(D11=0,cUnspecified,IF($C11&lt;$D11,cIncomplete,IF($C11&gt;$D11,cExcess,cComplete)))</f>
        <v>☐</v>
      </c>
      <c r="B11" s="66" t="s">
        <v>266</v>
      </c>
      <c r="C11" s="67"/>
      <c r="D11" s="67">
        <v>1</v>
      </c>
      <c r="E11" s="67">
        <v>0</v>
      </c>
      <c r="F11" s="68" t="s">
        <v>45</v>
      </c>
    </row>
    <row r="12" spans="1:6" ht="14.25">
      <c r="A12" s="10"/>
      <c r="B12" s="10" t="s">
        <v>198</v>
      </c>
      <c r="C12" s="10"/>
      <c r="D12" s="10"/>
      <c r="E12" s="10"/>
      <c r="F12" s="37"/>
    </row>
    <row r="13" spans="1:6" ht="14.25">
      <c r="A13" s="27" t="str">
        <f>IF(D13=0,cUnspecified,IF($C13&lt;$D13,cIncomplete,IF($C13&gt;$D13,cExcess,cComplete)))</f>
        <v>☐</v>
      </c>
      <c r="B13" s="30" t="s">
        <v>206</v>
      </c>
      <c r="C13" s="56"/>
      <c r="D13" s="56">
        <v>1</v>
      </c>
      <c r="E13" s="56">
        <v>0</v>
      </c>
      <c r="F13" s="30" t="s">
        <v>207</v>
      </c>
    </row>
    <row r="14" spans="1:6" ht="14.25">
      <c r="A14" s="38"/>
      <c r="B14" s="39" t="s">
        <v>199</v>
      </c>
      <c r="C14" s="39"/>
      <c r="D14" s="39"/>
      <c r="E14" s="39"/>
      <c r="F14" s="64"/>
    </row>
    <row r="15" spans="1:6" ht="14.25">
      <c r="A15" s="27" t="str">
        <f>IF(D15=0,cUnspecified,IF($C15&lt;$D15,cIncomplete,IF($C15&gt;$D15,cExcess,cComplete)))</f>
        <v>☐</v>
      </c>
      <c r="B15" s="66" t="s">
        <v>208</v>
      </c>
      <c r="C15" s="67"/>
      <c r="D15" s="67">
        <v>1</v>
      </c>
      <c r="E15" s="67">
        <v>0</v>
      </c>
      <c r="F15" s="68">
        <v>0</v>
      </c>
    </row>
    <row r="16" spans="1:6" ht="14.25">
      <c r="A16" s="27" t="str">
        <f>IF(D16=0,cUnspecified,IF($C16&lt;$D16,cIncomplete,IF($C16&gt;$D16,cExcess,cComplete)))</f>
        <v>☐</v>
      </c>
      <c r="B16" s="30" t="s">
        <v>125</v>
      </c>
      <c r="C16" s="56"/>
      <c r="D16" s="56">
        <v>1</v>
      </c>
      <c r="E16" s="56">
        <v>0</v>
      </c>
      <c r="F16" s="30" t="s">
        <v>126</v>
      </c>
    </row>
    <row r="17" spans="1:6" ht="14.25">
      <c r="A17" s="10"/>
      <c r="B17" s="10" t="s">
        <v>28</v>
      </c>
      <c r="C17" s="10"/>
      <c r="D17" s="10"/>
      <c r="E17" s="10"/>
      <c r="F17" s="37"/>
    </row>
    <row r="18" spans="1:6" ht="14.25">
      <c r="A18" s="27" t="str">
        <f>IF(D18=0,cUnspecified,IF($C18&lt;$D18,cIncomplete,IF($C18&gt;$D18,cExcess,cComplete)))</f>
        <v>☐</v>
      </c>
      <c r="B18" s="30" t="s">
        <v>268</v>
      </c>
      <c r="C18" s="56"/>
      <c r="D18" s="56">
        <v>1</v>
      </c>
      <c r="E18" s="56">
        <v>0</v>
      </c>
      <c r="F18" s="30">
        <v>0</v>
      </c>
    </row>
    <row r="19" spans="1:6" ht="14.25">
      <c r="A19" s="10"/>
      <c r="B19" s="10" t="s">
        <v>29</v>
      </c>
      <c r="C19" s="10"/>
      <c r="D19" s="10"/>
      <c r="E19" s="10"/>
      <c r="F19" s="37"/>
    </row>
    <row r="20" spans="1:6" ht="14.25">
      <c r="A20" s="27" t="str">
        <f>IF(D20=0,cUnspecified,IF($C20&lt;$D20,cIncomplete,IF($C20&gt;$D20,cExcess,cComplete)))</f>
        <v>☐</v>
      </c>
      <c r="B20" s="30" t="s">
        <v>128</v>
      </c>
      <c r="C20" s="56"/>
      <c r="D20" s="56">
        <v>1</v>
      </c>
      <c r="E20" s="56">
        <v>0</v>
      </c>
      <c r="F20" s="30">
        <v>0</v>
      </c>
    </row>
    <row r="21" spans="1:6" ht="14.25">
      <c r="A21" s="27" t="str">
        <f>IF(D21=0,cUnspecified,IF($C21&lt;$D21,cIncomplete,IF($C21&gt;$D21,cExcess,cComplete)))</f>
        <v>☐</v>
      </c>
      <c r="B21" s="45" t="s">
        <v>194</v>
      </c>
      <c r="C21" s="56"/>
      <c r="D21" s="56">
        <v>1</v>
      </c>
      <c r="E21" s="56">
        <v>0</v>
      </c>
      <c r="F21" s="30">
        <v>0</v>
      </c>
    </row>
  </sheetData>
  <sheetProtection/>
  <conditionalFormatting sqref="A4:A5">
    <cfRule type="expression" priority="15" dxfId="1" stopIfTrue="1">
      <formula>$C4&lt;$D4</formula>
    </cfRule>
    <cfRule type="expression" priority="16" dxfId="0" stopIfTrue="1">
      <formula>$C4&gt;$D4</formula>
    </cfRule>
  </conditionalFormatting>
  <conditionalFormatting sqref="A7">
    <cfRule type="expression" priority="13" dxfId="1" stopIfTrue="1">
      <formula>$C7&lt;$D7</formula>
    </cfRule>
    <cfRule type="expression" priority="14" dxfId="0" stopIfTrue="1">
      <formula>$C7&gt;$D7</formula>
    </cfRule>
  </conditionalFormatting>
  <conditionalFormatting sqref="A9">
    <cfRule type="expression" priority="11" dxfId="1" stopIfTrue="1">
      <formula>$C9&lt;$D9</formula>
    </cfRule>
    <cfRule type="expression" priority="12" dxfId="0" stopIfTrue="1">
      <formula>$C9&gt;$D9</formula>
    </cfRule>
  </conditionalFormatting>
  <conditionalFormatting sqref="A11">
    <cfRule type="expression" priority="9" dxfId="1" stopIfTrue="1">
      <formula>$C11&lt;$D11</formula>
    </cfRule>
    <cfRule type="expression" priority="10" dxfId="0" stopIfTrue="1">
      <formula>$C11&gt;$D11</formula>
    </cfRule>
  </conditionalFormatting>
  <conditionalFormatting sqref="A13">
    <cfRule type="expression" priority="7" dxfId="1" stopIfTrue="1">
      <formula>$C13&lt;$D13</formula>
    </cfRule>
    <cfRule type="expression" priority="8" dxfId="0" stopIfTrue="1">
      <formula>$C13&gt;$D13</formula>
    </cfRule>
  </conditionalFormatting>
  <conditionalFormatting sqref="A15:A16">
    <cfRule type="expression" priority="5" dxfId="1" stopIfTrue="1">
      <formula>$C15&lt;$D15</formula>
    </cfRule>
    <cfRule type="expression" priority="6" dxfId="0" stopIfTrue="1">
      <formula>$C15&gt;$D15</formula>
    </cfRule>
  </conditionalFormatting>
  <conditionalFormatting sqref="A18">
    <cfRule type="expression" priority="3" dxfId="1" stopIfTrue="1">
      <formula>$C18&lt;$D18</formula>
    </cfRule>
    <cfRule type="expression" priority="4" dxfId="0" stopIfTrue="1">
      <formula>$C18&gt;$D18</formula>
    </cfRule>
  </conditionalFormatting>
  <conditionalFormatting sqref="A20:A21">
    <cfRule type="expression" priority="1" dxfId="1" stopIfTrue="1">
      <formula>$C20&lt;$D20</formula>
    </cfRule>
    <cfRule type="expression" priority="2" dxfId="0" stopIfTrue="1">
      <formula>$C20&gt;$D20</formula>
    </cfRule>
  </conditionalFormatting>
  <printOptions horizontalCentered="1"/>
  <pageMargins left="0.5" right="0.5" top="0.6" bottom="0.6" header="0.3" footer="0.3"/>
  <pageSetup horizontalDpi="600" verticalDpi="600" orientation="portrait" r:id="rId1"/>
  <headerFooter>
    <oddFooter>&amp;RPage &amp;P of &amp;N</oddFooter>
  </headerFooter>
</worksheet>
</file>

<file path=xl/worksheets/sheet18.xml><?xml version="1.0" encoding="utf-8"?>
<worksheet xmlns="http://schemas.openxmlformats.org/spreadsheetml/2006/main" xmlns:r="http://schemas.openxmlformats.org/officeDocument/2006/relationships">
  <dimension ref="A1:F59"/>
  <sheetViews>
    <sheetView showZeros="0" zoomScalePageLayoutView="0" workbookViewId="0" topLeftCell="A1">
      <pane xSplit="6" ySplit="2" topLeftCell="G39" activePane="bottomRight" state="frozen"/>
      <selection pane="topLeft" activeCell="G34" sqref="G34"/>
      <selection pane="topRight" activeCell="G34" sqref="G34"/>
      <selection pane="bottomLeft" activeCell="G34" sqref="G34"/>
      <selection pane="bottomRight" activeCell="G53" sqref="G53"/>
    </sheetView>
  </sheetViews>
  <sheetFormatPr defaultColWidth="9.140625" defaultRowHeight="15"/>
  <cols>
    <col min="1" max="1" width="4.140625" style="13" customWidth="1"/>
    <col min="2" max="2" width="40.57421875" style="14" customWidth="1"/>
    <col min="3" max="4" width="4.140625" style="13" customWidth="1"/>
    <col min="5" max="5" width="6.00390625" style="14" bestFit="1" customWidth="1"/>
    <col min="6" max="6" width="35.57421875" style="24" customWidth="1"/>
    <col min="7" max="16384" width="8.7109375" style="14" customWidth="1"/>
  </cols>
  <sheetData>
    <row r="1" spans="1:6" ht="15">
      <c r="A1" s="42" t="s">
        <v>263</v>
      </c>
      <c r="B1" s="43"/>
      <c r="C1" s="43"/>
      <c r="D1" s="43"/>
      <c r="E1" s="43"/>
      <c r="F1" s="52"/>
    </row>
    <row r="2" spans="1:6" ht="14.25">
      <c r="A2" s="19" t="s">
        <v>2</v>
      </c>
      <c r="B2" s="20" t="s">
        <v>6</v>
      </c>
      <c r="C2" s="19" t="s">
        <v>31</v>
      </c>
      <c r="D2" s="19" t="s">
        <v>30</v>
      </c>
      <c r="E2" s="19" t="s">
        <v>7</v>
      </c>
      <c r="F2" s="21" t="s">
        <v>8</v>
      </c>
    </row>
    <row r="3" spans="1:6" ht="14.25">
      <c r="A3" s="49"/>
      <c r="B3" s="49" t="s">
        <v>195</v>
      </c>
      <c r="C3" s="48"/>
      <c r="D3" s="48"/>
      <c r="E3" s="48"/>
      <c r="F3" s="53"/>
    </row>
    <row r="4" spans="1:6" ht="14.25">
      <c r="A4" s="27" t="str">
        <f>IF(D4=0,cUnspecified,IF($C4&lt;$D4,cIncomplete,IF($C4&gt;$D4,cExcess,cComplete)))</f>
        <v>☐</v>
      </c>
      <c r="B4" s="30" t="s">
        <v>34</v>
      </c>
      <c r="C4" s="34"/>
      <c r="D4" s="34">
        <v>1</v>
      </c>
      <c r="E4" s="34">
        <v>0</v>
      </c>
      <c r="F4" s="30" t="s">
        <v>33</v>
      </c>
    </row>
    <row r="5" spans="1:6" ht="14.25">
      <c r="A5" s="49"/>
      <c r="B5" s="48" t="s">
        <v>22</v>
      </c>
      <c r="C5" s="48"/>
      <c r="D5" s="48"/>
      <c r="E5" s="48"/>
      <c r="F5" s="53"/>
    </row>
    <row r="6" spans="1:6" ht="14.25">
      <c r="A6" s="27" t="str">
        <f>IF(D6=0,cUnspecified,IF($C6&lt;$D6,cIncomplete,IF($C6&gt;$D6,cExcess,cComplete)))</f>
        <v>☐</v>
      </c>
      <c r="B6" s="30"/>
      <c r="C6" s="34"/>
      <c r="D6" s="34">
        <v>1</v>
      </c>
      <c r="E6" s="34">
        <v>0</v>
      </c>
      <c r="F6" s="30">
        <v>0</v>
      </c>
    </row>
    <row r="7" spans="1:6" ht="14.25">
      <c r="A7" s="49"/>
      <c r="B7" s="48" t="s">
        <v>196</v>
      </c>
      <c r="C7" s="48"/>
      <c r="D7" s="48"/>
      <c r="E7" s="48"/>
      <c r="F7" s="53"/>
    </row>
    <row r="8" spans="1:6" ht="14.25">
      <c r="A8" s="27" t="str">
        <f>IF(D8=0,cUnspecified,IF($C8&lt;$D8,cIncomplete,IF($C8&gt;$D8,cExcess,cComplete)))</f>
        <v>☐</v>
      </c>
      <c r="B8" s="30"/>
      <c r="C8" s="34"/>
      <c r="D8" s="34">
        <v>1</v>
      </c>
      <c r="E8" s="34">
        <v>0</v>
      </c>
      <c r="F8" s="30">
        <v>0</v>
      </c>
    </row>
    <row r="9" spans="1:6" ht="14.25">
      <c r="A9" s="49"/>
      <c r="B9" s="48" t="s">
        <v>23</v>
      </c>
      <c r="C9" s="48"/>
      <c r="D9" s="48"/>
      <c r="E9" s="48"/>
      <c r="F9" s="53"/>
    </row>
    <row r="10" spans="1:6" ht="14.25">
      <c r="A10" s="27" t="str">
        <f>IF(D10=0,cUnspecified,IF($C10&lt;$D10,cIncomplete,IF($C10&gt;$D10,cExcess,cComplete)))</f>
        <v>☐</v>
      </c>
      <c r="B10" s="30" t="s">
        <v>178</v>
      </c>
      <c r="C10" s="34"/>
      <c r="D10" s="34">
        <v>1</v>
      </c>
      <c r="E10" s="34">
        <v>0</v>
      </c>
      <c r="F10" s="30">
        <v>0</v>
      </c>
    </row>
    <row r="11" spans="1:6" ht="14.25">
      <c r="A11" s="27" t="str">
        <f>IF(D11=0,cUnspecified,IF($C11&lt;$D11,cIncomplete,IF($C11&gt;$D11,cExcess,cComplete)))</f>
        <v>☐</v>
      </c>
      <c r="B11" s="30" t="s">
        <v>179</v>
      </c>
      <c r="C11" s="34"/>
      <c r="D11" s="34">
        <v>1</v>
      </c>
      <c r="E11" s="34">
        <v>0</v>
      </c>
      <c r="F11" s="30">
        <v>0</v>
      </c>
    </row>
    <row r="12" spans="1:6" ht="28.5">
      <c r="A12" s="27" t="str">
        <f>IF(D12=0,cUnspecified,IF($C12&lt;$D12,cIncomplete,IF($C12&gt;$D12,cExcess,cComplete)))</f>
        <v>☐</v>
      </c>
      <c r="B12" s="30" t="s">
        <v>215</v>
      </c>
      <c r="C12" s="34"/>
      <c r="D12" s="34">
        <v>1</v>
      </c>
      <c r="E12" s="34">
        <v>0</v>
      </c>
      <c r="F12" s="30" t="s">
        <v>216</v>
      </c>
    </row>
    <row r="13" spans="1:6" ht="14.25">
      <c r="A13" s="27" t="str">
        <f>IF(D13=0,cUnspecified,IF($C13&lt;$D13,cIncomplete,IF($C13&gt;$D13,cExcess,cComplete)))</f>
        <v>☐</v>
      </c>
      <c r="B13" s="30" t="s">
        <v>66</v>
      </c>
      <c r="C13" s="34"/>
      <c r="D13" s="34">
        <v>1</v>
      </c>
      <c r="E13" s="34">
        <v>0</v>
      </c>
      <c r="F13" s="30">
        <v>0</v>
      </c>
    </row>
    <row r="14" spans="1:6" ht="14.25">
      <c r="A14" s="27" t="str">
        <f>IF(D14=0,cUnspecified,IF($C14&lt;$D14,cIncomplete,IF($C14&gt;$D14,cExcess,cComplete)))</f>
        <v>☐</v>
      </c>
      <c r="B14" s="30" t="s">
        <v>36</v>
      </c>
      <c r="C14" s="34"/>
      <c r="D14" s="34">
        <v>1</v>
      </c>
      <c r="E14" s="34">
        <v>0</v>
      </c>
      <c r="F14" s="30">
        <v>0</v>
      </c>
    </row>
    <row r="15" spans="1:6" ht="14.25">
      <c r="A15" s="49"/>
      <c r="B15" s="48" t="s">
        <v>24</v>
      </c>
      <c r="C15" s="48"/>
      <c r="D15" s="48"/>
      <c r="E15" s="48"/>
      <c r="F15" s="53"/>
    </row>
    <row r="16" spans="1:6" ht="14.25">
      <c r="A16" s="27" t="str">
        <f>IF(D16=0,cUnspecified,IF($C16&lt;$D16,cIncomplete,IF($C16&gt;$D16,cExcess,cComplete)))</f>
        <v>☐</v>
      </c>
      <c r="B16" s="30" t="s">
        <v>44</v>
      </c>
      <c r="C16" s="34"/>
      <c r="D16" s="34">
        <v>6</v>
      </c>
      <c r="E16" s="34">
        <v>0</v>
      </c>
      <c r="F16" s="30" t="s">
        <v>45</v>
      </c>
    </row>
    <row r="17" spans="1:6" ht="14.25">
      <c r="A17" s="27" t="str">
        <f>IF(D17=0,cUnspecified,IF($C17&lt;$D17,cIncomplete,IF($C17&gt;$D17,cExcess,cComplete)))</f>
        <v>☐</v>
      </c>
      <c r="B17" s="30" t="s">
        <v>47</v>
      </c>
      <c r="C17" s="34"/>
      <c r="D17" s="34">
        <v>2</v>
      </c>
      <c r="E17" s="34">
        <v>0</v>
      </c>
      <c r="F17" s="30" t="s">
        <v>45</v>
      </c>
    </row>
    <row r="18" spans="1:6" ht="14.25">
      <c r="A18" s="27" t="str">
        <f>IF(D18=0,cUnspecified,IF($C18&lt;$D18,cIncomplete,IF($C18&gt;$D18,cExcess,cComplete)))</f>
        <v>☐</v>
      </c>
      <c r="B18" s="30" t="s">
        <v>48</v>
      </c>
      <c r="C18" s="34"/>
      <c r="D18" s="34">
        <v>3</v>
      </c>
      <c r="E18" s="34">
        <v>0</v>
      </c>
      <c r="F18" s="30" t="s">
        <v>49</v>
      </c>
    </row>
    <row r="19" spans="1:6" ht="14.25">
      <c r="A19" s="27" t="str">
        <f>IF(D19=0,cUnspecified,IF($C19&lt;$D19,cIncomplete,IF($C19&gt;$D19,cExcess,cComplete)))</f>
        <v>☐</v>
      </c>
      <c r="B19" s="30" t="s">
        <v>50</v>
      </c>
      <c r="C19" s="34"/>
      <c r="D19" s="34">
        <v>1</v>
      </c>
      <c r="E19" s="34">
        <v>0</v>
      </c>
      <c r="F19" s="30">
        <v>0</v>
      </c>
    </row>
    <row r="20" spans="1:6" ht="14.25">
      <c r="A20" s="49"/>
      <c r="B20" s="48" t="s">
        <v>197</v>
      </c>
      <c r="C20" s="48"/>
      <c r="D20" s="48"/>
      <c r="E20" s="48"/>
      <c r="F20" s="53"/>
    </row>
    <row r="21" spans="1:6" ht="14.25">
      <c r="A21" s="27" t="str">
        <f>IF(D21=0,cUnspecified,IF($C21&lt;$D21,cIncomplete,IF($C21&gt;$D21,cExcess,cComplete)))</f>
        <v>☐</v>
      </c>
      <c r="B21" s="30" t="s">
        <v>51</v>
      </c>
      <c r="C21" s="34"/>
      <c r="D21" s="34">
        <v>1</v>
      </c>
      <c r="E21" s="34">
        <v>0</v>
      </c>
      <c r="F21" s="30" t="s">
        <v>52</v>
      </c>
    </row>
    <row r="22" spans="1:6" ht="14.25">
      <c r="A22" s="27" t="str">
        <f>IF(D22=0,cUnspecified,IF($C22&lt;$D22,cIncomplete,IF($C22&gt;$D22,cExcess,cComplete)))</f>
        <v>☐</v>
      </c>
      <c r="B22" s="30" t="s">
        <v>53</v>
      </c>
      <c r="C22" s="34"/>
      <c r="D22" s="34">
        <v>1</v>
      </c>
      <c r="E22" s="34">
        <v>0</v>
      </c>
      <c r="F22" s="30">
        <v>0</v>
      </c>
    </row>
    <row r="23" spans="1:6" ht="14.25">
      <c r="A23" s="27" t="str">
        <f>IF(D23=0,cUnspecified,IF($C23&lt;$D23,cIncomplete,IF($C23&gt;$D23,cExcess,cComplete)))</f>
        <v>☐</v>
      </c>
      <c r="B23" s="30" t="s">
        <v>54</v>
      </c>
      <c r="C23" s="34"/>
      <c r="D23" s="34">
        <v>1</v>
      </c>
      <c r="E23" s="34">
        <v>0</v>
      </c>
      <c r="F23" s="30">
        <v>0</v>
      </c>
    </row>
    <row r="24" spans="1:6" ht="14.25">
      <c r="A24" s="49"/>
      <c r="B24" s="48" t="s">
        <v>25</v>
      </c>
      <c r="C24" s="48"/>
      <c r="D24" s="48"/>
      <c r="E24" s="48"/>
      <c r="F24" s="53"/>
    </row>
    <row r="25" spans="1:6" ht="14.25">
      <c r="A25" s="27" t="str">
        <f>IF(D25=0,cUnspecified,IF($C25&lt;$D25,cIncomplete,IF($C25&gt;$D25,cExcess,cComplete)))</f>
        <v>☐</v>
      </c>
      <c r="B25" s="30" t="s">
        <v>180</v>
      </c>
      <c r="C25" s="34"/>
      <c r="D25" s="34">
        <v>5</v>
      </c>
      <c r="E25" s="34">
        <v>0</v>
      </c>
      <c r="F25" s="30">
        <v>0</v>
      </c>
    </row>
    <row r="26" spans="1:6" ht="14.25">
      <c r="A26" s="27" t="str">
        <f>IF(D26=0,cUnspecified,IF($C26&lt;$D26,cIncomplete,IF($C26&gt;$D26,cExcess,cComplete)))</f>
        <v>☐</v>
      </c>
      <c r="B26" s="30" t="s">
        <v>181</v>
      </c>
      <c r="C26" s="34"/>
      <c r="D26" s="34">
        <v>1</v>
      </c>
      <c r="E26" s="34">
        <v>0</v>
      </c>
      <c r="F26" s="30" t="s">
        <v>52</v>
      </c>
    </row>
    <row r="27" spans="1:6" ht="14.25">
      <c r="A27" s="27" t="str">
        <f>IF(D27=0,cUnspecified,IF($C27&lt;$D27,cIncomplete,IF($C27&gt;$D27,cExcess,cComplete)))</f>
        <v>☐</v>
      </c>
      <c r="B27" s="30" t="s">
        <v>55</v>
      </c>
      <c r="C27" s="34"/>
      <c r="D27" s="34">
        <v>1</v>
      </c>
      <c r="E27" s="34">
        <v>0</v>
      </c>
      <c r="F27" s="30" t="s">
        <v>52</v>
      </c>
    </row>
    <row r="28" spans="1:6" ht="14.25">
      <c r="A28" s="49"/>
      <c r="B28" s="48" t="s">
        <v>26</v>
      </c>
      <c r="C28" s="48"/>
      <c r="D28" s="48"/>
      <c r="E28" s="48"/>
      <c r="F28" s="53"/>
    </row>
    <row r="29" spans="1:6" ht="14.25">
      <c r="A29" s="27" t="str">
        <f>IF(D29=0,cUnspecified,IF($C29&lt;$D29,cIncomplete,IF($C29&gt;$D29,cExcess,cComplete)))</f>
        <v>☐</v>
      </c>
      <c r="B29" s="30" t="s">
        <v>140</v>
      </c>
      <c r="C29" s="34"/>
      <c r="D29" s="34">
        <v>1</v>
      </c>
      <c r="E29" s="34">
        <v>0</v>
      </c>
      <c r="F29" s="30">
        <v>0</v>
      </c>
    </row>
    <row r="30" spans="1:6" ht="14.25">
      <c r="A30" s="27" t="str">
        <f>IF(D30=0,cUnspecified,IF($C30&lt;$D30,cIncomplete,IF($C30&gt;$D30,cExcess,cComplete)))</f>
        <v>☐</v>
      </c>
      <c r="B30" s="30" t="s">
        <v>182</v>
      </c>
      <c r="C30" s="34"/>
      <c r="D30" s="34">
        <v>1</v>
      </c>
      <c r="E30" s="34">
        <v>0</v>
      </c>
      <c r="F30" s="30">
        <v>0</v>
      </c>
    </row>
    <row r="31" spans="1:6" ht="14.25">
      <c r="A31" s="27" t="str">
        <f>IF(D31=0,cUnspecified,IF($C31&lt;$D31,cIncomplete,IF($C31&gt;$D31,cExcess,cComplete)))</f>
        <v>☐</v>
      </c>
      <c r="B31" s="30" t="s">
        <v>183</v>
      </c>
      <c r="C31" s="34"/>
      <c r="D31" s="34">
        <v>1</v>
      </c>
      <c r="E31" s="34">
        <v>0</v>
      </c>
      <c r="F31" s="30" t="s">
        <v>184</v>
      </c>
    </row>
    <row r="32" spans="1:6" ht="14.25">
      <c r="A32" s="49"/>
      <c r="B32" s="48" t="s">
        <v>27</v>
      </c>
      <c r="C32" s="48"/>
      <c r="D32" s="48"/>
      <c r="E32" s="48"/>
      <c r="F32" s="53"/>
    </row>
    <row r="33" spans="1:6" ht="14.25">
      <c r="A33" s="27" t="str">
        <f>IF(D33=0,cUnspecified,IF($C33&lt;$D33,cIncomplete,IF($C33&gt;$D33,cExcess,cComplete)))</f>
        <v>☐</v>
      </c>
      <c r="B33" s="30" t="s">
        <v>185</v>
      </c>
      <c r="C33" s="34"/>
      <c r="D33" s="34">
        <v>1</v>
      </c>
      <c r="E33" s="34">
        <v>0</v>
      </c>
      <c r="F33" s="30" t="s">
        <v>186</v>
      </c>
    </row>
    <row r="34" spans="1:6" ht="14.25">
      <c r="A34" s="27" t="str">
        <f>IF(D34=0,cUnspecified,IF($C34&lt;$D34,cIncomplete,IF($C34&gt;$D34,cExcess,cComplete)))</f>
        <v>☐</v>
      </c>
      <c r="B34" s="30" t="s">
        <v>187</v>
      </c>
      <c r="C34" s="34"/>
      <c r="D34" s="34">
        <v>2</v>
      </c>
      <c r="E34" s="34">
        <v>0</v>
      </c>
      <c r="F34" s="30">
        <v>0</v>
      </c>
    </row>
    <row r="35" spans="1:6" ht="14.25">
      <c r="A35" s="27" t="str">
        <f>IF(D35=0,cUnspecified,IF($C35&lt;$D35,cIncomplete,IF($C35&gt;$D35,cExcess,cComplete)))</f>
        <v>☐</v>
      </c>
      <c r="B35" s="30" t="s">
        <v>142</v>
      </c>
      <c r="C35" s="34"/>
      <c r="D35" s="34">
        <v>1</v>
      </c>
      <c r="E35" s="34">
        <v>0</v>
      </c>
      <c r="F35" s="30" t="s">
        <v>143</v>
      </c>
    </row>
    <row r="36" spans="1:6" ht="28.5">
      <c r="A36" s="27" t="str">
        <f>IF(D36=0,cUnspecified,IF($C36&lt;$D36,cIncomplete,IF($C36&gt;$D36,cExcess,cComplete)))</f>
        <v>☐</v>
      </c>
      <c r="B36" s="30" t="s">
        <v>188</v>
      </c>
      <c r="C36" s="34"/>
      <c r="D36" s="34">
        <v>1</v>
      </c>
      <c r="E36" s="34">
        <v>0</v>
      </c>
      <c r="F36" s="30" t="s">
        <v>212</v>
      </c>
    </row>
    <row r="37" spans="1:6" ht="14.25">
      <c r="A37" s="49"/>
      <c r="B37" s="48" t="s">
        <v>198</v>
      </c>
      <c r="C37" s="48"/>
      <c r="D37" s="48"/>
      <c r="E37" s="48"/>
      <c r="F37" s="53"/>
    </row>
    <row r="38" spans="1:6" ht="14.25">
      <c r="A38" s="27" t="str">
        <f aca="true" t="shared" si="0" ref="A38:A46">IF(D38=0,cUnspecified,IF($C38&lt;$D38,cIncomplete,IF($C38&gt;$D38,cExcess,cComplete)))</f>
        <v>☐</v>
      </c>
      <c r="B38" s="30" t="s">
        <v>204</v>
      </c>
      <c r="C38" s="34"/>
      <c r="D38" s="34">
        <v>1</v>
      </c>
      <c r="E38" s="34">
        <v>0</v>
      </c>
      <c r="F38" s="30" t="s">
        <v>205</v>
      </c>
    </row>
    <row r="39" spans="1:6" ht="14.25">
      <c r="A39" s="27" t="str">
        <f t="shared" si="0"/>
        <v>☐</v>
      </c>
      <c r="B39" s="30" t="s">
        <v>189</v>
      </c>
      <c r="C39" s="34"/>
      <c r="D39" s="34">
        <v>1</v>
      </c>
      <c r="E39" s="34">
        <v>0</v>
      </c>
      <c r="F39" s="30">
        <v>0</v>
      </c>
    </row>
    <row r="40" spans="1:6" ht="14.25">
      <c r="A40" s="27" t="str">
        <f t="shared" si="0"/>
        <v>☐</v>
      </c>
      <c r="B40" s="30" t="s">
        <v>190</v>
      </c>
      <c r="C40" s="34"/>
      <c r="D40" s="34">
        <v>1</v>
      </c>
      <c r="E40" s="34">
        <v>0</v>
      </c>
      <c r="F40" s="30">
        <v>0</v>
      </c>
    </row>
    <row r="41" spans="1:6" ht="14.25">
      <c r="A41" s="27" t="str">
        <f t="shared" si="0"/>
        <v>☐</v>
      </c>
      <c r="B41" s="30" t="s">
        <v>17</v>
      </c>
      <c r="C41" s="34"/>
      <c r="D41" s="34">
        <v>1</v>
      </c>
      <c r="E41" s="34">
        <v>0</v>
      </c>
      <c r="F41" s="30">
        <v>0</v>
      </c>
    </row>
    <row r="42" spans="1:6" ht="14.25">
      <c r="A42" s="27" t="str">
        <f t="shared" si="0"/>
        <v>☐</v>
      </c>
      <c r="B42" s="30" t="s">
        <v>191</v>
      </c>
      <c r="C42" s="34"/>
      <c r="D42" s="34">
        <v>1</v>
      </c>
      <c r="E42" s="34">
        <v>0</v>
      </c>
      <c r="F42" s="30">
        <v>0</v>
      </c>
    </row>
    <row r="43" spans="1:6" ht="28.5">
      <c r="A43" s="27" t="str">
        <f t="shared" si="0"/>
        <v>☐</v>
      </c>
      <c r="B43" s="30" t="s">
        <v>161</v>
      </c>
      <c r="C43" s="34"/>
      <c r="D43" s="34">
        <v>2</v>
      </c>
      <c r="E43" s="34">
        <v>0</v>
      </c>
      <c r="F43" s="30" t="s">
        <v>210</v>
      </c>
    </row>
    <row r="44" spans="1:6" ht="28.5">
      <c r="A44" s="27" t="str">
        <f t="shared" si="0"/>
        <v>☐</v>
      </c>
      <c r="B44" s="30" t="s">
        <v>162</v>
      </c>
      <c r="C44" s="34"/>
      <c r="D44" s="34">
        <v>2</v>
      </c>
      <c r="E44" s="34">
        <v>0</v>
      </c>
      <c r="F44" s="30" t="s">
        <v>210</v>
      </c>
    </row>
    <row r="45" spans="1:6" ht="14.25">
      <c r="A45" s="27" t="str">
        <f t="shared" si="0"/>
        <v>☐</v>
      </c>
      <c r="B45" s="30" t="s">
        <v>192</v>
      </c>
      <c r="C45" s="34"/>
      <c r="D45" s="34">
        <v>1</v>
      </c>
      <c r="E45" s="34">
        <v>0</v>
      </c>
      <c r="F45" s="30" t="s">
        <v>45</v>
      </c>
    </row>
    <row r="46" spans="1:6" ht="14.25">
      <c r="A46" s="27" t="str">
        <f t="shared" si="0"/>
        <v>☐</v>
      </c>
      <c r="B46" s="30" t="s">
        <v>79</v>
      </c>
      <c r="C46" s="34"/>
      <c r="D46" s="34">
        <v>2</v>
      </c>
      <c r="E46" s="34">
        <v>0</v>
      </c>
      <c r="F46" s="30">
        <v>0</v>
      </c>
    </row>
    <row r="47" spans="1:6" ht="14.25">
      <c r="A47" s="49"/>
      <c r="B47" s="48" t="s">
        <v>199</v>
      </c>
      <c r="C47" s="48"/>
      <c r="D47" s="48"/>
      <c r="E47" s="48"/>
      <c r="F47" s="53"/>
    </row>
    <row r="48" spans="1:6" ht="14.25">
      <c r="A48" s="27" t="str">
        <f>IF(D48=0,cUnspecified,IF($C48&lt;$D48,cIncomplete,IF($C48&gt;$D48,cExcess,cComplete)))</f>
        <v>☐</v>
      </c>
      <c r="B48" s="30" t="s">
        <v>250</v>
      </c>
      <c r="C48" s="34"/>
      <c r="D48" s="34">
        <v>1</v>
      </c>
      <c r="E48" s="34">
        <v>0</v>
      </c>
      <c r="F48" s="30" t="s">
        <v>45</v>
      </c>
    </row>
    <row r="49" spans="1:6" ht="14.25">
      <c r="A49" s="27" t="str">
        <f>IF(D49=0,cUnspecified,IF($C49&lt;$D49,cIncomplete,IF($C49&gt;$D49,cExcess,cComplete)))</f>
        <v>☐</v>
      </c>
      <c r="B49" s="30" t="s">
        <v>127</v>
      </c>
      <c r="C49" s="34"/>
      <c r="D49" s="34">
        <v>2</v>
      </c>
      <c r="E49" s="34">
        <v>0</v>
      </c>
      <c r="F49" s="30" t="s">
        <v>45</v>
      </c>
    </row>
    <row r="50" spans="1:6" ht="14.25">
      <c r="A50" s="49"/>
      <c r="B50" s="48" t="s">
        <v>28</v>
      </c>
      <c r="C50" s="48"/>
      <c r="D50" s="48"/>
      <c r="E50" s="48"/>
      <c r="F50" s="53"/>
    </row>
    <row r="51" spans="1:6" ht="28.5">
      <c r="A51" s="27" t="str">
        <f aca="true" t="shared" si="1" ref="A51:A56">IF(D51=0,cUnspecified,IF($C51&lt;$D51,cIncomplete,IF($C51&gt;$D51,cExcess,cComplete)))</f>
        <v>☐</v>
      </c>
      <c r="B51" s="30" t="s">
        <v>253</v>
      </c>
      <c r="C51" s="34"/>
      <c r="D51" s="34">
        <v>3</v>
      </c>
      <c r="E51" s="34">
        <v>0</v>
      </c>
      <c r="F51" s="30" t="s">
        <v>267</v>
      </c>
    </row>
    <row r="52" spans="1:6" ht="14.25">
      <c r="A52" s="27" t="str">
        <f t="shared" si="1"/>
        <v>☐</v>
      </c>
      <c r="B52" s="30" t="s">
        <v>146</v>
      </c>
      <c r="C52" s="34"/>
      <c r="D52" s="34">
        <v>1</v>
      </c>
      <c r="E52" s="34">
        <v>0</v>
      </c>
      <c r="F52" s="30">
        <v>0</v>
      </c>
    </row>
    <row r="53" spans="1:6" ht="14.25">
      <c r="A53" s="27" t="str">
        <f t="shared" si="1"/>
        <v>☐</v>
      </c>
      <c r="B53" s="30" t="s">
        <v>147</v>
      </c>
      <c r="C53" s="34"/>
      <c r="D53" s="34">
        <v>1</v>
      </c>
      <c r="E53" s="34">
        <v>0</v>
      </c>
      <c r="F53" s="30">
        <v>0</v>
      </c>
    </row>
    <row r="54" spans="1:6" ht="14.25">
      <c r="A54" s="27" t="str">
        <f t="shared" si="1"/>
        <v>☐</v>
      </c>
      <c r="B54" s="30" t="s">
        <v>193</v>
      </c>
      <c r="C54" s="34"/>
      <c r="D54" s="34">
        <v>1</v>
      </c>
      <c r="E54" s="34">
        <v>0</v>
      </c>
      <c r="F54" s="30">
        <v>0</v>
      </c>
    </row>
    <row r="55" spans="1:6" ht="14.25">
      <c r="A55" s="27" t="str">
        <f t="shared" si="1"/>
        <v>☐</v>
      </c>
      <c r="B55" s="30" t="s">
        <v>18</v>
      </c>
      <c r="C55" s="34"/>
      <c r="D55" s="34">
        <v>1</v>
      </c>
      <c r="E55" s="34">
        <v>0</v>
      </c>
      <c r="F55" s="30">
        <v>0</v>
      </c>
    </row>
    <row r="56" spans="1:6" ht="14.25">
      <c r="A56" s="27" t="str">
        <f t="shared" si="1"/>
        <v>☐</v>
      </c>
      <c r="B56" s="30" t="s">
        <v>58</v>
      </c>
      <c r="C56" s="34"/>
      <c r="D56" s="34">
        <v>4</v>
      </c>
      <c r="E56" s="34">
        <v>0</v>
      </c>
      <c r="F56" s="30" t="s">
        <v>59</v>
      </c>
    </row>
    <row r="57" spans="1:6" ht="14.25">
      <c r="A57" s="49"/>
      <c r="B57" s="48" t="s">
        <v>29</v>
      </c>
      <c r="C57" s="48"/>
      <c r="D57" s="48"/>
      <c r="E57" s="48"/>
      <c r="F57" s="53"/>
    </row>
    <row r="58" spans="1:6" ht="14.25">
      <c r="A58" s="27" t="str">
        <f>IF(D58=0,cUnspecified,IF($C58&lt;$D58,cIncomplete,IF($C58&gt;$D58,cExcess,cComplete)))</f>
        <v>☐</v>
      </c>
      <c r="B58" s="30" t="s">
        <v>194</v>
      </c>
      <c r="C58" s="34"/>
      <c r="D58" s="34">
        <v>1</v>
      </c>
      <c r="E58" s="34">
        <v>0</v>
      </c>
      <c r="F58" s="30">
        <v>0</v>
      </c>
    </row>
    <row r="59" spans="1:6" ht="14.25">
      <c r="A59" s="27" t="str">
        <f>IF(D59=0,cUnspecified,IF($C59&lt;$D59,cIncomplete,IF($C59&gt;$D59,cExcess,cComplete)))</f>
        <v>☐</v>
      </c>
      <c r="B59" s="30" t="s">
        <v>136</v>
      </c>
      <c r="C59" s="34"/>
      <c r="D59" s="34">
        <v>1</v>
      </c>
      <c r="E59" s="34">
        <v>0</v>
      </c>
      <c r="F59" s="30">
        <v>0</v>
      </c>
    </row>
  </sheetData>
  <sheetProtection/>
  <conditionalFormatting sqref="A4">
    <cfRule type="expression" priority="27" dxfId="1" stopIfTrue="1">
      <formula>$C4&lt;$D4</formula>
    </cfRule>
    <cfRule type="expression" priority="28" dxfId="0" stopIfTrue="1">
      <formula>$C4&gt;$D4</formula>
    </cfRule>
  </conditionalFormatting>
  <conditionalFormatting sqref="A58:A59">
    <cfRule type="expression" priority="5" dxfId="1" stopIfTrue="1">
      <formula>$C58&lt;$D58</formula>
    </cfRule>
    <cfRule type="expression" priority="6" dxfId="0" stopIfTrue="1">
      <formula>$C58&gt;$D58</formula>
    </cfRule>
  </conditionalFormatting>
  <conditionalFormatting sqref="A10">
    <cfRule type="expression" priority="25" dxfId="1" stopIfTrue="1">
      <formula>$C10&lt;$D10</formula>
    </cfRule>
    <cfRule type="expression" priority="26" dxfId="0" stopIfTrue="1">
      <formula>$C10&gt;$D10</formula>
    </cfRule>
  </conditionalFormatting>
  <conditionalFormatting sqref="A11:A14">
    <cfRule type="expression" priority="23" dxfId="1" stopIfTrue="1">
      <formula>$C11&lt;$D11</formula>
    </cfRule>
    <cfRule type="expression" priority="24" dxfId="0" stopIfTrue="1">
      <formula>$C11&gt;$D11</formula>
    </cfRule>
  </conditionalFormatting>
  <conditionalFormatting sqref="A16:A19">
    <cfRule type="expression" priority="21" dxfId="1" stopIfTrue="1">
      <formula>$C16&lt;$D16</formula>
    </cfRule>
    <cfRule type="expression" priority="22" dxfId="0" stopIfTrue="1">
      <formula>$C16&gt;$D16</formula>
    </cfRule>
  </conditionalFormatting>
  <conditionalFormatting sqref="A21:A23">
    <cfRule type="expression" priority="19" dxfId="1" stopIfTrue="1">
      <formula>$C21&lt;$D21</formula>
    </cfRule>
    <cfRule type="expression" priority="20" dxfId="0" stopIfTrue="1">
      <formula>$C21&gt;$D21</formula>
    </cfRule>
  </conditionalFormatting>
  <conditionalFormatting sqref="A25:A27">
    <cfRule type="expression" priority="17" dxfId="1" stopIfTrue="1">
      <formula>$C25&lt;$D25</formula>
    </cfRule>
    <cfRule type="expression" priority="18" dxfId="0" stopIfTrue="1">
      <formula>$C25&gt;$D25</formula>
    </cfRule>
  </conditionalFormatting>
  <conditionalFormatting sqref="A29:A31">
    <cfRule type="expression" priority="15" dxfId="1" stopIfTrue="1">
      <formula>$C29&lt;$D29</formula>
    </cfRule>
    <cfRule type="expression" priority="16" dxfId="0" stopIfTrue="1">
      <formula>$C29&gt;$D29</formula>
    </cfRule>
  </conditionalFormatting>
  <conditionalFormatting sqref="A33:A36">
    <cfRule type="expression" priority="13" dxfId="1" stopIfTrue="1">
      <formula>$C33&lt;$D33</formula>
    </cfRule>
    <cfRule type="expression" priority="14" dxfId="0" stopIfTrue="1">
      <formula>$C33&gt;$D33</formula>
    </cfRule>
  </conditionalFormatting>
  <conditionalFormatting sqref="A38:A46">
    <cfRule type="expression" priority="11" dxfId="1" stopIfTrue="1">
      <formula>$C38&lt;$D38</formula>
    </cfRule>
    <cfRule type="expression" priority="12" dxfId="0" stopIfTrue="1">
      <formula>$C38&gt;$D38</formula>
    </cfRule>
  </conditionalFormatting>
  <conditionalFormatting sqref="A48:A49">
    <cfRule type="expression" priority="9" dxfId="1" stopIfTrue="1">
      <formula>$C48&lt;$D48</formula>
    </cfRule>
    <cfRule type="expression" priority="10" dxfId="0" stopIfTrue="1">
      <formula>$C48&gt;$D48</formula>
    </cfRule>
  </conditionalFormatting>
  <conditionalFormatting sqref="A51:A56">
    <cfRule type="expression" priority="7" dxfId="1" stopIfTrue="1">
      <formula>$C51&lt;$D51</formula>
    </cfRule>
    <cfRule type="expression" priority="8" dxfId="0" stopIfTrue="1">
      <formula>$C51&gt;$D51</formula>
    </cfRule>
  </conditionalFormatting>
  <conditionalFormatting sqref="A8">
    <cfRule type="expression" priority="3" dxfId="1" stopIfTrue="1">
      <formula>$C8&lt;$D8</formula>
    </cfRule>
    <cfRule type="expression" priority="4" dxfId="0" stopIfTrue="1">
      <formula>$C8&gt;$D8</formula>
    </cfRule>
  </conditionalFormatting>
  <conditionalFormatting sqref="A6">
    <cfRule type="expression" priority="1" dxfId="1" stopIfTrue="1">
      <formula>$C6&lt;$D6</formula>
    </cfRule>
    <cfRule type="expression" priority="2" dxfId="0" stopIfTrue="1">
      <formula>$C6&gt;$D6</formula>
    </cfRule>
  </conditionalFormatting>
  <printOptions horizontalCentered="1"/>
  <pageMargins left="0.5" right="0.5" top="0.6" bottom="0.6" header="0.3" footer="0.3"/>
  <pageSetup horizontalDpi="600" verticalDpi="600" orientation="portrait" r:id="rId1"/>
  <headerFooter>
    <oddFooter>&amp;RPage &amp;P of &amp;N</oddFooter>
  </headerFooter>
</worksheet>
</file>

<file path=xl/worksheets/sheet19.xml><?xml version="1.0" encoding="utf-8"?>
<worksheet xmlns="http://schemas.openxmlformats.org/spreadsheetml/2006/main" xmlns:r="http://schemas.openxmlformats.org/officeDocument/2006/relationships">
  <dimension ref="A1:F28"/>
  <sheetViews>
    <sheetView showZeros="0" zoomScalePageLayoutView="0" workbookViewId="0" topLeftCell="A1">
      <pane xSplit="6" ySplit="2" topLeftCell="G3" activePane="bottomRight" state="frozen"/>
      <selection pane="topLeft" activeCell="G34" sqref="G34"/>
      <selection pane="topRight" activeCell="G34" sqref="G34"/>
      <selection pane="bottomLeft" activeCell="G34" sqref="G34"/>
      <selection pane="bottomRight" activeCell="I9" sqref="I9"/>
    </sheetView>
  </sheetViews>
  <sheetFormatPr defaultColWidth="9.140625" defaultRowHeight="15"/>
  <cols>
    <col min="1" max="1" width="4.140625" style="3" customWidth="1"/>
    <col min="2" max="2" width="40.57421875" style="0" customWidth="1"/>
    <col min="3" max="4" width="4.140625" style="3" customWidth="1"/>
    <col min="5" max="5" width="6.00390625" style="0" bestFit="1" customWidth="1"/>
    <col min="6" max="6" width="35.57421875" style="0" customWidth="1"/>
  </cols>
  <sheetData>
    <row r="1" spans="1:6" ht="15">
      <c r="A1" s="54" t="s">
        <v>319</v>
      </c>
      <c r="B1" s="55"/>
      <c r="C1" s="55"/>
      <c r="D1" s="55"/>
      <c r="E1" s="55"/>
      <c r="F1" s="62"/>
    </row>
    <row r="2" spans="1:6" ht="14.25">
      <c r="A2" s="11" t="s">
        <v>2</v>
      </c>
      <c r="B2" s="12" t="s">
        <v>6</v>
      </c>
      <c r="C2" s="11" t="s">
        <v>31</v>
      </c>
      <c r="D2" s="11" t="s">
        <v>30</v>
      </c>
      <c r="E2" s="11" t="s">
        <v>7</v>
      </c>
      <c r="F2" s="11" t="s">
        <v>8</v>
      </c>
    </row>
    <row r="3" spans="1:6" ht="14.25">
      <c r="A3" s="38"/>
      <c r="B3" s="39" t="s">
        <v>195</v>
      </c>
      <c r="C3" s="39"/>
      <c r="D3" s="39"/>
      <c r="E3" s="39"/>
      <c r="F3" s="63"/>
    </row>
    <row r="4" spans="1:6" ht="14.25">
      <c r="A4" s="27" t="str">
        <f>IF(D4=0,cUnspecified,IF($C4&lt;$D4,cIncomplete,IF($C4&gt;$D4,cExcess,cComplete)))</f>
        <v>☐</v>
      </c>
      <c r="B4" s="30"/>
      <c r="C4" s="34"/>
      <c r="D4" s="34">
        <v>1</v>
      </c>
      <c r="E4" s="34">
        <v>0</v>
      </c>
      <c r="F4" s="30">
        <v>0</v>
      </c>
    </row>
    <row r="5" spans="1:6" ht="14.25">
      <c r="A5" s="38"/>
      <c r="B5" s="39" t="s">
        <v>22</v>
      </c>
      <c r="C5" s="39"/>
      <c r="D5" s="39"/>
      <c r="E5" s="39"/>
      <c r="F5" s="63"/>
    </row>
    <row r="6" spans="1:6" ht="14.25">
      <c r="A6" s="27" t="str">
        <f>IF(D6=0,cUnspecified,IF($C6&lt;$D6,cIncomplete,IF($C6&gt;$D6,cExcess,cComplete)))</f>
        <v>☐</v>
      </c>
      <c r="B6" s="30" t="s">
        <v>124</v>
      </c>
      <c r="C6" s="34"/>
      <c r="D6" s="34">
        <v>1</v>
      </c>
      <c r="E6" s="34">
        <v>0</v>
      </c>
      <c r="F6" s="30">
        <v>0</v>
      </c>
    </row>
    <row r="7" spans="1:6" ht="14.25">
      <c r="A7" s="38"/>
      <c r="B7" s="39" t="s">
        <v>196</v>
      </c>
      <c r="C7" s="39"/>
      <c r="D7" s="39"/>
      <c r="E7" s="39"/>
      <c r="F7" s="63"/>
    </row>
    <row r="8" spans="1:6" ht="14.25">
      <c r="A8" s="27" t="str">
        <f>IF(D8=0,cUnspecified,IF($C8&lt;$D8,cIncomplete,IF($C8&gt;$D8,cExcess,cComplete)))</f>
        <v>☐</v>
      </c>
      <c r="B8" s="30"/>
      <c r="C8" s="34"/>
      <c r="D8" s="34">
        <v>1</v>
      </c>
      <c r="E8" s="34">
        <v>0</v>
      </c>
      <c r="F8" s="30">
        <v>0</v>
      </c>
    </row>
    <row r="9" spans="1:6" ht="14.25">
      <c r="A9" s="38"/>
      <c r="B9" s="39" t="s">
        <v>23</v>
      </c>
      <c r="C9" s="39"/>
      <c r="D9" s="39"/>
      <c r="E9" s="39"/>
      <c r="F9" s="63"/>
    </row>
    <row r="10" spans="1:6" ht="14.25">
      <c r="A10" s="27" t="str">
        <f>IF(D10=0,cUnspecified,IF($C10&lt;$D10,cIncomplete,IF($C10&gt;$D10,cExcess,cComplete)))</f>
        <v>☐</v>
      </c>
      <c r="B10" s="30"/>
      <c r="C10" s="34"/>
      <c r="D10" s="34">
        <v>1</v>
      </c>
      <c r="E10" s="34">
        <v>0</v>
      </c>
      <c r="F10" s="30">
        <v>0</v>
      </c>
    </row>
    <row r="11" spans="1:6" ht="14.25">
      <c r="A11" s="38"/>
      <c r="B11" s="39" t="s">
        <v>24</v>
      </c>
      <c r="C11" s="39"/>
      <c r="D11" s="39"/>
      <c r="E11" s="39"/>
      <c r="F11" s="63"/>
    </row>
    <row r="12" spans="1:6" ht="14.25">
      <c r="A12" s="27" t="str">
        <f>IF(D12=0,cUnspecified,IF($C12&lt;$D12,cIncomplete,IF($C12&gt;$D12,cExcess,cComplete)))</f>
        <v>☐</v>
      </c>
      <c r="B12" s="30"/>
      <c r="C12" s="34"/>
      <c r="D12" s="34">
        <v>1</v>
      </c>
      <c r="E12" s="34">
        <v>0</v>
      </c>
      <c r="F12" s="30">
        <v>0</v>
      </c>
    </row>
    <row r="13" spans="1:6" ht="14.25">
      <c r="A13" s="38"/>
      <c r="B13" s="39" t="s">
        <v>197</v>
      </c>
      <c r="C13" s="39"/>
      <c r="D13" s="39"/>
      <c r="E13" s="39"/>
      <c r="F13" s="63"/>
    </row>
    <row r="14" spans="1:6" ht="14.25">
      <c r="A14" s="27" t="str">
        <f>IF(D14=0,cUnspecified,IF($C14&lt;$D14,cIncomplete,IF($C14&gt;$D14,cExcess,cComplete)))</f>
        <v>☐</v>
      </c>
      <c r="B14" s="30"/>
      <c r="C14" s="34"/>
      <c r="D14" s="34">
        <v>1</v>
      </c>
      <c r="E14" s="34">
        <v>0</v>
      </c>
      <c r="F14" s="30">
        <v>0</v>
      </c>
    </row>
    <row r="15" spans="1:6" ht="14.25">
      <c r="A15" s="38"/>
      <c r="B15" s="39" t="s">
        <v>25</v>
      </c>
      <c r="C15" s="39"/>
      <c r="D15" s="39"/>
      <c r="E15" s="39"/>
      <c r="F15" s="63"/>
    </row>
    <row r="16" spans="1:6" ht="14.25">
      <c r="A16" s="27" t="str">
        <f>IF(D16=0,cUnspecified,IF($C16&lt;$D16,cIncomplete,IF($C16&gt;$D16,cExcess,cComplete)))</f>
        <v>☐</v>
      </c>
      <c r="B16" s="30"/>
      <c r="C16" s="34"/>
      <c r="D16" s="34">
        <v>1</v>
      </c>
      <c r="E16" s="34">
        <v>0</v>
      </c>
      <c r="F16" s="30">
        <v>0</v>
      </c>
    </row>
    <row r="17" spans="1:6" ht="14.25">
      <c r="A17" s="38"/>
      <c r="B17" s="39" t="s">
        <v>26</v>
      </c>
      <c r="C17" s="39"/>
      <c r="D17" s="39"/>
      <c r="E17" s="39"/>
      <c r="F17" s="63"/>
    </row>
    <row r="18" spans="1:6" ht="14.25">
      <c r="A18" s="27" t="str">
        <f>IF(D18=0,cUnspecified,IF($C18&lt;$D18,cIncomplete,IF($C18&gt;$D18,cExcess,cComplete)))</f>
        <v>☐</v>
      </c>
      <c r="B18" s="30"/>
      <c r="C18" s="34"/>
      <c r="D18" s="34">
        <v>1</v>
      </c>
      <c r="E18" s="34">
        <v>0</v>
      </c>
      <c r="F18" s="30">
        <v>0</v>
      </c>
    </row>
    <row r="19" spans="1:6" ht="14.25">
      <c r="A19" s="38"/>
      <c r="B19" s="39" t="s">
        <v>27</v>
      </c>
      <c r="C19" s="39"/>
      <c r="D19" s="39"/>
      <c r="E19" s="39"/>
      <c r="F19" s="63"/>
    </row>
    <row r="20" spans="1:6" ht="14.25">
      <c r="A20" s="27" t="str">
        <f>IF(D20=0,cUnspecified,IF($C20&lt;$D20,cIncomplete,IF($C20&gt;$D20,cExcess,cComplete)))</f>
        <v>☐</v>
      </c>
      <c r="B20" s="30"/>
      <c r="C20" s="34"/>
      <c r="D20" s="34">
        <v>1</v>
      </c>
      <c r="E20" s="34">
        <v>0</v>
      </c>
      <c r="F20" s="30">
        <v>0</v>
      </c>
    </row>
    <row r="21" spans="1:6" ht="14.25">
      <c r="A21" s="38"/>
      <c r="B21" s="39" t="s">
        <v>198</v>
      </c>
      <c r="C21" s="39"/>
      <c r="D21" s="39"/>
      <c r="E21" s="39"/>
      <c r="F21" s="63"/>
    </row>
    <row r="22" spans="1:6" ht="14.25">
      <c r="A22" s="27" t="str">
        <f>IF(D22=0,cUnspecified,IF($C22&lt;$D22,cIncomplete,IF($C22&gt;$D22,cExcess,cComplete)))</f>
        <v>☐</v>
      </c>
      <c r="B22" s="30"/>
      <c r="C22" s="34"/>
      <c r="D22" s="34">
        <v>1</v>
      </c>
      <c r="E22" s="34">
        <v>0</v>
      </c>
      <c r="F22" s="30">
        <v>0</v>
      </c>
    </row>
    <row r="23" spans="1:6" ht="14.25">
      <c r="A23" s="38"/>
      <c r="B23" s="39" t="s">
        <v>199</v>
      </c>
      <c r="C23" s="39"/>
      <c r="D23" s="39"/>
      <c r="E23" s="39"/>
      <c r="F23" s="63"/>
    </row>
    <row r="24" spans="1:6" ht="14.25">
      <c r="A24" s="27" t="str">
        <f>IF(D24=0,cUnspecified,IF($C24&lt;$D24,cIncomplete,IF($C24&gt;$D24,cExcess,cComplete)))</f>
        <v>☐</v>
      </c>
      <c r="B24" s="30"/>
      <c r="C24" s="34"/>
      <c r="D24" s="34">
        <v>1</v>
      </c>
      <c r="E24" s="34">
        <v>0</v>
      </c>
      <c r="F24" s="30">
        <v>0</v>
      </c>
    </row>
    <row r="25" spans="1:6" ht="14.25">
      <c r="A25" s="38"/>
      <c r="B25" s="39" t="s">
        <v>28</v>
      </c>
      <c r="C25" s="39"/>
      <c r="D25" s="39"/>
      <c r="E25" s="39"/>
      <c r="F25" s="63"/>
    </row>
    <row r="26" spans="1:6" ht="14.25">
      <c r="A26" s="27" t="str">
        <f>IF(D26=0,cUnspecified,IF($C26&lt;$D26,cIncomplete,IF($C26&gt;$D26,cExcess,cComplete)))</f>
        <v>☐</v>
      </c>
      <c r="B26" s="30"/>
      <c r="C26" s="34"/>
      <c r="D26" s="34">
        <v>1</v>
      </c>
      <c r="E26" s="34">
        <v>0</v>
      </c>
      <c r="F26" s="30">
        <v>0</v>
      </c>
    </row>
    <row r="27" spans="1:6" ht="14.25">
      <c r="A27" s="38"/>
      <c r="B27" s="39" t="s">
        <v>29</v>
      </c>
      <c r="C27" s="39"/>
      <c r="D27" s="39"/>
      <c r="E27" s="39"/>
      <c r="F27" s="63"/>
    </row>
    <row r="28" spans="1:6" ht="14.25">
      <c r="A28" s="27" t="str">
        <f>IF(D28=0,cUnspecified,IF($C28&lt;$D28,cIncomplete,IF($C28&gt;$D28,cExcess,cComplete)))</f>
        <v>☐</v>
      </c>
      <c r="B28" s="30"/>
      <c r="C28" s="34"/>
      <c r="D28" s="34">
        <v>1</v>
      </c>
      <c r="E28" s="34">
        <v>0</v>
      </c>
      <c r="F28" s="30">
        <v>0</v>
      </c>
    </row>
  </sheetData>
  <sheetProtection/>
  <conditionalFormatting sqref="A6">
    <cfRule type="expression" priority="25" dxfId="1" stopIfTrue="1">
      <formula>$C6&lt;$D6</formula>
    </cfRule>
    <cfRule type="expression" priority="26" dxfId="0" stopIfTrue="1">
      <formula>$C6&gt;$D6</formula>
    </cfRule>
  </conditionalFormatting>
  <conditionalFormatting sqref="A4">
    <cfRule type="expression" priority="23" dxfId="1" stopIfTrue="1">
      <formula>$C4&lt;$D4</formula>
    </cfRule>
    <cfRule type="expression" priority="24" dxfId="0" stopIfTrue="1">
      <formula>$C4&gt;$D4</formula>
    </cfRule>
  </conditionalFormatting>
  <conditionalFormatting sqref="A8">
    <cfRule type="expression" priority="21" dxfId="1" stopIfTrue="1">
      <formula>$C8&lt;$D8</formula>
    </cfRule>
    <cfRule type="expression" priority="22" dxfId="0" stopIfTrue="1">
      <formula>$C8&gt;$D8</formula>
    </cfRule>
  </conditionalFormatting>
  <conditionalFormatting sqref="A10">
    <cfRule type="expression" priority="19" dxfId="1" stopIfTrue="1">
      <formula>$C10&lt;$D10</formula>
    </cfRule>
    <cfRule type="expression" priority="20" dxfId="0" stopIfTrue="1">
      <formula>$C10&gt;$D10</formula>
    </cfRule>
  </conditionalFormatting>
  <conditionalFormatting sqref="A12">
    <cfRule type="expression" priority="17" dxfId="1" stopIfTrue="1">
      <formula>$C12&lt;$D12</formula>
    </cfRule>
    <cfRule type="expression" priority="18" dxfId="0" stopIfTrue="1">
      <formula>$C12&gt;$D12</formula>
    </cfRule>
  </conditionalFormatting>
  <conditionalFormatting sqref="A28">
    <cfRule type="expression" priority="15" dxfId="1" stopIfTrue="1">
      <formula>$C28&lt;$D28</formula>
    </cfRule>
    <cfRule type="expression" priority="16" dxfId="0" stopIfTrue="1">
      <formula>$C28&gt;$D28</formula>
    </cfRule>
  </conditionalFormatting>
  <conditionalFormatting sqref="A26">
    <cfRule type="expression" priority="13" dxfId="1" stopIfTrue="1">
      <formula>$C26&lt;$D26</formula>
    </cfRule>
    <cfRule type="expression" priority="14" dxfId="0" stopIfTrue="1">
      <formula>$C26&gt;$D26</formula>
    </cfRule>
  </conditionalFormatting>
  <conditionalFormatting sqref="A24">
    <cfRule type="expression" priority="11" dxfId="1" stopIfTrue="1">
      <formula>$C24&lt;$D24</formula>
    </cfRule>
    <cfRule type="expression" priority="12" dxfId="0" stopIfTrue="1">
      <formula>$C24&gt;$D24</formula>
    </cfRule>
  </conditionalFormatting>
  <conditionalFormatting sqref="A22">
    <cfRule type="expression" priority="9" dxfId="1" stopIfTrue="1">
      <formula>$C22&lt;$D22</formula>
    </cfRule>
    <cfRule type="expression" priority="10" dxfId="0" stopIfTrue="1">
      <formula>$C22&gt;$D22</formula>
    </cfRule>
  </conditionalFormatting>
  <conditionalFormatting sqref="A20">
    <cfRule type="expression" priority="7" dxfId="1" stopIfTrue="1">
      <formula>$C20&lt;$D20</formula>
    </cfRule>
    <cfRule type="expression" priority="8" dxfId="0" stopIfTrue="1">
      <formula>$C20&gt;$D20</formula>
    </cfRule>
  </conditionalFormatting>
  <conditionalFormatting sqref="A18">
    <cfRule type="expression" priority="5" dxfId="1" stopIfTrue="1">
      <formula>$C18&lt;$D18</formula>
    </cfRule>
    <cfRule type="expression" priority="6" dxfId="0" stopIfTrue="1">
      <formula>$C18&gt;$D18</formula>
    </cfRule>
  </conditionalFormatting>
  <conditionalFormatting sqref="A16">
    <cfRule type="expression" priority="3" dxfId="1" stopIfTrue="1">
      <formula>$C16&lt;$D16</formula>
    </cfRule>
    <cfRule type="expression" priority="4" dxfId="0" stopIfTrue="1">
      <formula>$C16&gt;$D16</formula>
    </cfRule>
  </conditionalFormatting>
  <conditionalFormatting sqref="A14">
    <cfRule type="expression" priority="1" dxfId="1" stopIfTrue="1">
      <formula>$C14&lt;$D14</formula>
    </cfRule>
    <cfRule type="expression" priority="2" dxfId="0" stopIfTrue="1">
      <formula>$C14&gt;$D14</formula>
    </cfRule>
  </conditionalFormatting>
  <printOptions horizontalCentered="1"/>
  <pageMargins left="0.5" right="0.5" top="0.6" bottom="0.6" header="0.3" footer="0.3"/>
  <pageSetup horizontalDpi="600" verticalDpi="600" orientation="portrait" r:id="rId1"/>
  <headerFooter>
    <oddFooter>&amp;RPage &amp;P of &amp;N</oddFooter>
  </headerFooter>
</worksheet>
</file>

<file path=xl/worksheets/sheet2.xml><?xml version="1.0" encoding="utf-8"?>
<worksheet xmlns="http://schemas.openxmlformats.org/spreadsheetml/2006/main" xmlns:r="http://schemas.openxmlformats.org/officeDocument/2006/relationships">
  <dimension ref="A1:F5"/>
  <sheetViews>
    <sheetView zoomScalePageLayoutView="0" workbookViewId="0" topLeftCell="A1">
      <pane ySplit="1" topLeftCell="A2" activePane="bottomLeft" state="frozen"/>
      <selection pane="topLeft" activeCell="A1" sqref="A1"/>
      <selection pane="bottomLeft" activeCell="A19" sqref="A19"/>
    </sheetView>
  </sheetViews>
  <sheetFormatPr defaultColWidth="9.140625" defaultRowHeight="15"/>
  <cols>
    <col min="1" max="1" width="10.57421875" style="0" bestFit="1" customWidth="1"/>
    <col min="2" max="2" width="11.421875" style="3" bestFit="1" customWidth="1"/>
    <col min="3" max="3" width="16.140625" style="0" bestFit="1" customWidth="1"/>
    <col min="4" max="6" width="5.00390625" style="0" bestFit="1" customWidth="1"/>
  </cols>
  <sheetData>
    <row r="1" spans="1:3" ht="14.25">
      <c r="A1" s="1" t="s">
        <v>10</v>
      </c>
      <c r="B1" s="2" t="s">
        <v>1</v>
      </c>
      <c r="C1" s="1" t="s">
        <v>11</v>
      </c>
    </row>
    <row r="2" spans="1:3" ht="14.25">
      <c r="A2" s="1" t="s">
        <v>12</v>
      </c>
      <c r="B2" s="2" t="s">
        <v>2</v>
      </c>
      <c r="C2" s="1" t="s">
        <v>200</v>
      </c>
    </row>
    <row r="3" spans="1:6" ht="14.25">
      <c r="A3" s="1" t="s">
        <v>13</v>
      </c>
      <c r="B3" s="5" t="s">
        <v>4</v>
      </c>
      <c r="C3" s="1" t="s">
        <v>201</v>
      </c>
      <c r="F3" s="5"/>
    </row>
    <row r="4" spans="1:3" ht="14.25">
      <c r="A4" s="1" t="s">
        <v>14</v>
      </c>
      <c r="B4" s="4" t="s">
        <v>3</v>
      </c>
      <c r="C4" s="1" t="s">
        <v>202</v>
      </c>
    </row>
    <row r="5" spans="1:3" ht="14.25">
      <c r="A5" s="1" t="s">
        <v>15</v>
      </c>
      <c r="B5" s="6" t="s">
        <v>3</v>
      </c>
      <c r="C5" s="1" t="s">
        <v>203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F28"/>
  <sheetViews>
    <sheetView showZeros="0" zoomScalePageLayoutView="0" workbookViewId="0" topLeftCell="A1">
      <pane ySplit="2" topLeftCell="A3" activePane="bottomLeft" state="frozen"/>
      <selection pane="topLeft" activeCell="A1" sqref="A1"/>
      <selection pane="bottomLeft" activeCell="I14" sqref="I14"/>
    </sheetView>
  </sheetViews>
  <sheetFormatPr defaultColWidth="9.140625" defaultRowHeight="15"/>
  <cols>
    <col min="1" max="1" width="4.140625" style="3" customWidth="1"/>
    <col min="2" max="2" width="40.57421875" style="0" customWidth="1"/>
    <col min="3" max="4" width="4.140625" style="3" customWidth="1"/>
    <col min="5" max="5" width="6.00390625" style="0" bestFit="1" customWidth="1"/>
    <col min="6" max="6" width="35.57421875" style="0" customWidth="1"/>
  </cols>
  <sheetData>
    <row r="1" spans="1:6" ht="15">
      <c r="A1" s="54" t="s">
        <v>334</v>
      </c>
      <c r="B1" s="55"/>
      <c r="C1" s="55"/>
      <c r="D1" s="55"/>
      <c r="E1" s="55"/>
      <c r="F1" s="55"/>
    </row>
    <row r="2" spans="1:6" ht="14.25">
      <c r="A2" s="11" t="s">
        <v>2</v>
      </c>
      <c r="B2" s="12" t="s">
        <v>6</v>
      </c>
      <c r="C2" s="11" t="s">
        <v>31</v>
      </c>
      <c r="D2" s="11" t="s">
        <v>30</v>
      </c>
      <c r="E2" s="11" t="s">
        <v>7</v>
      </c>
      <c r="F2" s="11" t="s">
        <v>8</v>
      </c>
    </row>
    <row r="3" spans="1:6" ht="14.25">
      <c r="A3" s="38"/>
      <c r="B3" s="39" t="s">
        <v>195</v>
      </c>
      <c r="C3" s="39"/>
      <c r="D3" s="39"/>
      <c r="E3" s="39"/>
      <c r="F3" s="39"/>
    </row>
    <row r="4" spans="1:6" ht="14.25">
      <c r="A4" s="27" t="str">
        <f>IF(D4=0,cUnspecified,IF($C4&lt;$D4,cIncomplete,IF($C4&gt;$D4,cSurplus,cComplete)))</f>
        <v>☐</v>
      </c>
      <c r="B4" s="30"/>
      <c r="C4" s="56"/>
      <c r="D4" s="56">
        <v>1</v>
      </c>
      <c r="E4" s="56">
        <v>0</v>
      </c>
      <c r="F4" s="30"/>
    </row>
    <row r="5" spans="1:6" ht="14.25">
      <c r="A5" s="38"/>
      <c r="B5" s="39" t="s">
        <v>22</v>
      </c>
      <c r="C5" s="39"/>
      <c r="D5" s="39"/>
      <c r="E5" s="39"/>
      <c r="F5" s="39"/>
    </row>
    <row r="6" spans="1:6" ht="14.25">
      <c r="A6" s="27" t="str">
        <f>IF(D6=0,cUnspecified,IF($C6&lt;$D6,cIncomplete,IF($C6&gt;$D6,cSurplus,cComplete)))</f>
        <v>☐</v>
      </c>
      <c r="B6" s="30"/>
      <c r="C6" s="56"/>
      <c r="D6" s="56">
        <v>1</v>
      </c>
      <c r="E6" s="56">
        <v>0</v>
      </c>
      <c r="F6" s="30"/>
    </row>
    <row r="7" spans="1:6" ht="14.25">
      <c r="A7" s="38"/>
      <c r="B7" s="39" t="s">
        <v>196</v>
      </c>
      <c r="C7" s="39"/>
      <c r="D7" s="39"/>
      <c r="E7" s="39"/>
      <c r="F7" s="39"/>
    </row>
    <row r="8" spans="1:6" ht="14.25">
      <c r="A8" s="27" t="str">
        <f>IF(D8=0,cUnspecified,IF($C8&lt;$D8,cIncomplete,IF($C8&gt;$D8,cSurplus,cComplete)))</f>
        <v>☐</v>
      </c>
      <c r="B8" s="30"/>
      <c r="C8" s="56"/>
      <c r="D8" s="56">
        <v>1</v>
      </c>
      <c r="E8" s="56">
        <v>0</v>
      </c>
      <c r="F8" s="30"/>
    </row>
    <row r="9" spans="1:6" ht="14.25">
      <c r="A9" s="38"/>
      <c r="B9" s="39" t="s">
        <v>23</v>
      </c>
      <c r="C9" s="39"/>
      <c r="D9" s="39"/>
      <c r="E9" s="39"/>
      <c r="F9" s="39"/>
    </row>
    <row r="10" spans="1:6" ht="14.25">
      <c r="A10" s="27" t="str">
        <f>IF(D10=0,cUnspecified,IF($C10&lt;$D10,cIncomplete,IF($C10&gt;$D10,cSurplus,cComplete)))</f>
        <v>☐</v>
      </c>
      <c r="B10" s="30"/>
      <c r="C10" s="56"/>
      <c r="D10" s="56">
        <v>1</v>
      </c>
      <c r="E10" s="56">
        <v>0</v>
      </c>
      <c r="F10" s="30"/>
    </row>
    <row r="11" spans="1:6" ht="14.25">
      <c r="A11" s="38"/>
      <c r="B11" s="39" t="s">
        <v>24</v>
      </c>
      <c r="C11" s="39"/>
      <c r="D11" s="39"/>
      <c r="E11" s="39"/>
      <c r="F11" s="39"/>
    </row>
    <row r="12" spans="1:6" ht="14.25">
      <c r="A12" s="27" t="str">
        <f>IF(D12=0,cUnspecified,IF($C12&lt;$D12,cIncomplete,IF($C12&gt;$D12,cSurplus,cComplete)))</f>
        <v>☐</v>
      </c>
      <c r="B12" s="30"/>
      <c r="C12" s="56"/>
      <c r="D12" s="56">
        <v>1</v>
      </c>
      <c r="E12" s="56">
        <v>0</v>
      </c>
      <c r="F12" s="30"/>
    </row>
    <row r="13" spans="1:6" ht="14.25">
      <c r="A13" s="38"/>
      <c r="B13" s="39" t="s">
        <v>197</v>
      </c>
      <c r="C13" s="39"/>
      <c r="D13" s="39"/>
      <c r="E13" s="39"/>
      <c r="F13" s="39"/>
    </row>
    <row r="14" spans="1:6" ht="14.25">
      <c r="A14" s="27" t="str">
        <f>IF(D14=0,cUnspecified,IF($C14&lt;$D14,cIncomplete,IF($C14&gt;$D14,cSurplus,cComplete)))</f>
        <v>☐</v>
      </c>
      <c r="B14" s="30"/>
      <c r="C14" s="56"/>
      <c r="D14" s="56">
        <v>1</v>
      </c>
      <c r="E14" s="56">
        <v>0</v>
      </c>
      <c r="F14" s="30"/>
    </row>
    <row r="15" spans="1:6" ht="14.25">
      <c r="A15" s="38"/>
      <c r="B15" s="39" t="s">
        <v>25</v>
      </c>
      <c r="C15" s="39"/>
      <c r="D15" s="39"/>
      <c r="E15" s="39"/>
      <c r="F15" s="39"/>
    </row>
    <row r="16" spans="1:6" ht="14.25">
      <c r="A16" s="27" t="str">
        <f>IF(D16=0,cUnspecified,IF($C16&lt;$D16,cIncomplete,IF($C16&gt;$D16,cSurplus,cComplete)))</f>
        <v>☐</v>
      </c>
      <c r="B16" s="30"/>
      <c r="C16" s="56"/>
      <c r="D16" s="56">
        <v>1</v>
      </c>
      <c r="E16" s="56">
        <v>0</v>
      </c>
      <c r="F16" s="30"/>
    </row>
    <row r="17" spans="1:6" ht="14.25">
      <c r="A17" s="38"/>
      <c r="B17" s="39" t="s">
        <v>26</v>
      </c>
      <c r="C17" s="39"/>
      <c r="D17" s="39"/>
      <c r="E17" s="39"/>
      <c r="F17" s="39"/>
    </row>
    <row r="18" spans="1:6" ht="14.25">
      <c r="A18" s="27" t="str">
        <f>IF(D18=0,cUnspecified,IF($C18&lt;$D18,cIncomplete,IF($C18&gt;$D18,cSurplus,cComplete)))</f>
        <v>☐</v>
      </c>
      <c r="B18" s="30"/>
      <c r="C18" s="56"/>
      <c r="D18" s="56">
        <v>1</v>
      </c>
      <c r="E18" s="56">
        <v>0</v>
      </c>
      <c r="F18" s="30"/>
    </row>
    <row r="19" spans="1:6" ht="14.25">
      <c r="A19" s="38"/>
      <c r="B19" s="39" t="s">
        <v>27</v>
      </c>
      <c r="C19" s="39"/>
      <c r="D19" s="39"/>
      <c r="E19" s="39"/>
      <c r="F19" s="39"/>
    </row>
    <row r="20" spans="1:6" ht="14.25">
      <c r="A20" s="27" t="str">
        <f>IF(D20=0,cUnspecified,IF($C20&lt;$D20,cIncomplete,IF($C20&gt;$D20,cSurplus,cComplete)))</f>
        <v>☐</v>
      </c>
      <c r="B20" s="30"/>
      <c r="C20" s="56"/>
      <c r="D20" s="56">
        <v>1</v>
      </c>
      <c r="E20" s="56">
        <v>0</v>
      </c>
      <c r="F20" s="30"/>
    </row>
    <row r="21" spans="1:6" ht="14.25">
      <c r="A21" s="38"/>
      <c r="B21" s="39" t="s">
        <v>198</v>
      </c>
      <c r="C21" s="39"/>
      <c r="D21" s="39"/>
      <c r="E21" s="39"/>
      <c r="F21" s="39"/>
    </row>
    <row r="22" spans="1:6" ht="14.25">
      <c r="A22" s="27" t="str">
        <f>IF(D22=0,cUnspecified,IF($C22&lt;$D22,cIncomplete,IF($C22&gt;$D22,cSurplus,cComplete)))</f>
        <v>☐</v>
      </c>
      <c r="B22" s="30"/>
      <c r="C22" s="56"/>
      <c r="D22" s="56">
        <v>1</v>
      </c>
      <c r="E22" s="56">
        <v>0</v>
      </c>
      <c r="F22" s="30"/>
    </row>
    <row r="23" spans="1:6" ht="14.25">
      <c r="A23" s="38"/>
      <c r="B23" s="39" t="s">
        <v>199</v>
      </c>
      <c r="C23" s="39"/>
      <c r="D23" s="39"/>
      <c r="E23" s="39"/>
      <c r="F23" s="39"/>
    </row>
    <row r="24" spans="1:6" ht="14.25">
      <c r="A24" s="27" t="str">
        <f>IF(D24=0,cUnspecified,IF($C24&lt;$D24,cIncomplete,IF($C24&gt;$D24,cSurplus,cComplete)))</f>
        <v>☐</v>
      </c>
      <c r="B24" s="30"/>
      <c r="C24" s="56"/>
      <c r="D24" s="56">
        <v>1</v>
      </c>
      <c r="E24" s="56">
        <v>0</v>
      </c>
      <c r="F24" s="30"/>
    </row>
    <row r="25" spans="1:6" ht="14.25">
      <c r="A25" s="38"/>
      <c r="B25" s="39" t="s">
        <v>28</v>
      </c>
      <c r="C25" s="39"/>
      <c r="D25" s="39"/>
      <c r="E25" s="39"/>
      <c r="F25" s="39"/>
    </row>
    <row r="26" spans="1:6" ht="14.25">
      <c r="A26" s="27" t="str">
        <f>IF(D26=0,cUnspecified,IF($C26&lt;$D26,cIncomplete,IF($C26&gt;$D26,cSurplus,cComplete)))</f>
        <v>☐</v>
      </c>
      <c r="B26" s="30"/>
      <c r="C26" s="56"/>
      <c r="D26" s="56">
        <v>1</v>
      </c>
      <c r="E26" s="56">
        <v>0</v>
      </c>
      <c r="F26" s="30"/>
    </row>
    <row r="27" spans="1:6" ht="14.25">
      <c r="A27" s="38"/>
      <c r="B27" s="39" t="s">
        <v>29</v>
      </c>
      <c r="C27" s="39"/>
      <c r="D27" s="39"/>
      <c r="E27" s="39"/>
      <c r="F27" s="63"/>
    </row>
    <row r="28" spans="1:6" ht="14.25">
      <c r="A28" s="27" t="str">
        <f>IF(D28=0,cUnspecified,IF($C28&lt;$D28,cIncomplete,IF($C28&gt;$D28,cSurplus,cComplete)))</f>
        <v>☐</v>
      </c>
      <c r="B28" s="30"/>
      <c r="C28" s="56"/>
      <c r="D28" s="56">
        <v>1</v>
      </c>
      <c r="E28" s="56">
        <v>0</v>
      </c>
      <c r="F28" s="30"/>
    </row>
  </sheetData>
  <sheetProtection/>
  <conditionalFormatting sqref="A16">
    <cfRule type="expression" priority="3" dxfId="1" stopIfTrue="1">
      <formula>$C16&lt;$D16</formula>
    </cfRule>
    <cfRule type="expression" priority="4" dxfId="0" stopIfTrue="1">
      <formula>$C16&gt;$D16</formula>
    </cfRule>
  </conditionalFormatting>
  <conditionalFormatting sqref="A14">
    <cfRule type="expression" priority="1" dxfId="1" stopIfTrue="1">
      <formula>$C14&lt;$D14</formula>
    </cfRule>
    <cfRule type="expression" priority="2" dxfId="0" stopIfTrue="1">
      <formula>$C14&gt;$D14</formula>
    </cfRule>
  </conditionalFormatting>
  <conditionalFormatting sqref="A4">
    <cfRule type="expression" priority="25" dxfId="1" stopIfTrue="1">
      <formula>$C4&lt;$D4</formula>
    </cfRule>
    <cfRule type="expression" priority="26" dxfId="0" stopIfTrue="1">
      <formula>$C4&gt;$D4</formula>
    </cfRule>
  </conditionalFormatting>
  <conditionalFormatting sqref="A6">
    <cfRule type="expression" priority="23" dxfId="1" stopIfTrue="1">
      <formula>$C6&lt;$D6</formula>
    </cfRule>
    <cfRule type="expression" priority="24" dxfId="0" stopIfTrue="1">
      <formula>$C6&gt;$D6</formula>
    </cfRule>
  </conditionalFormatting>
  <conditionalFormatting sqref="A8">
    <cfRule type="expression" priority="21" dxfId="1" stopIfTrue="1">
      <formula>$C8&lt;$D8</formula>
    </cfRule>
    <cfRule type="expression" priority="22" dxfId="0" stopIfTrue="1">
      <formula>$C8&gt;$D8</formula>
    </cfRule>
  </conditionalFormatting>
  <conditionalFormatting sqref="A10">
    <cfRule type="expression" priority="19" dxfId="1" stopIfTrue="1">
      <formula>$C10&lt;$D10</formula>
    </cfRule>
    <cfRule type="expression" priority="20" dxfId="0" stopIfTrue="1">
      <formula>$C10&gt;$D10</formula>
    </cfRule>
  </conditionalFormatting>
  <conditionalFormatting sqref="A12">
    <cfRule type="expression" priority="17" dxfId="1" stopIfTrue="1">
      <formula>$C12&lt;$D12</formula>
    </cfRule>
    <cfRule type="expression" priority="18" dxfId="0" stopIfTrue="1">
      <formula>$C12&gt;$D12</formula>
    </cfRule>
  </conditionalFormatting>
  <conditionalFormatting sqref="A26">
    <cfRule type="expression" priority="15" dxfId="1" stopIfTrue="1">
      <formula>$C26&lt;$D26</formula>
    </cfRule>
    <cfRule type="expression" priority="16" dxfId="0" stopIfTrue="1">
      <formula>$C26&gt;$D26</formula>
    </cfRule>
  </conditionalFormatting>
  <conditionalFormatting sqref="A28">
    <cfRule type="expression" priority="13" dxfId="1" stopIfTrue="1">
      <formula>$C28&lt;$D28</formula>
    </cfRule>
    <cfRule type="expression" priority="14" dxfId="0" stopIfTrue="1">
      <formula>$C28&gt;$D28</formula>
    </cfRule>
  </conditionalFormatting>
  <conditionalFormatting sqref="A22">
    <cfRule type="expression" priority="11" dxfId="1" stopIfTrue="1">
      <formula>$C22&lt;$D22</formula>
    </cfRule>
    <cfRule type="expression" priority="12" dxfId="0" stopIfTrue="1">
      <formula>$C22&gt;$D22</formula>
    </cfRule>
  </conditionalFormatting>
  <conditionalFormatting sqref="A24">
    <cfRule type="expression" priority="9" dxfId="1" stopIfTrue="1">
      <formula>$C24&lt;$D24</formula>
    </cfRule>
    <cfRule type="expression" priority="10" dxfId="0" stopIfTrue="1">
      <formula>$C24&gt;$D24</formula>
    </cfRule>
  </conditionalFormatting>
  <conditionalFormatting sqref="A20">
    <cfRule type="expression" priority="7" dxfId="1" stopIfTrue="1">
      <formula>$C20&lt;$D20</formula>
    </cfRule>
    <cfRule type="expression" priority="8" dxfId="0" stopIfTrue="1">
      <formula>$C20&gt;$D20</formula>
    </cfRule>
  </conditionalFormatting>
  <conditionalFormatting sqref="A18">
    <cfRule type="expression" priority="5" dxfId="1" stopIfTrue="1">
      <formula>$C18&lt;$D18</formula>
    </cfRule>
    <cfRule type="expression" priority="6" dxfId="0" stopIfTrue="1">
      <formula>$C18&gt;$D18</formula>
    </cfRule>
  </conditionalFormatting>
  <printOptions horizontalCentered="1"/>
  <pageMargins left="0.5" right="0.5" top="0.6" bottom="0.6" header="0.3" footer="0.3"/>
  <pageSetup horizontalDpi="600" verticalDpi="600" orientation="portrait" r:id="rId1"/>
  <headerFooter>
    <oddFooter>&amp;RPage &amp;P of &amp;N</oddFooter>
  </headerFooter>
</worksheet>
</file>

<file path=xl/worksheets/sheet3.xml><?xml version="1.0" encoding="utf-8"?>
<worksheet xmlns="http://schemas.openxmlformats.org/spreadsheetml/2006/main" xmlns:r="http://schemas.openxmlformats.org/officeDocument/2006/relationships">
  <dimension ref="A23:J57"/>
  <sheetViews>
    <sheetView tabSelected="1" zoomScalePageLayoutView="0" workbookViewId="0" topLeftCell="A1">
      <selection activeCell="B26" sqref="B26"/>
    </sheetView>
  </sheetViews>
  <sheetFormatPr defaultColWidth="9.140625" defaultRowHeight="15"/>
  <cols>
    <col min="2" max="2" width="48.00390625" style="0" customWidth="1"/>
  </cols>
  <sheetData>
    <row r="23" spans="1:10" ht="15">
      <c r="A23" s="65"/>
      <c r="B23" s="65"/>
      <c r="C23" s="65"/>
      <c r="D23" s="65"/>
      <c r="E23" s="65"/>
      <c r="F23" s="65"/>
      <c r="G23" s="65"/>
      <c r="H23" s="65"/>
      <c r="I23" s="65"/>
      <c r="J23" s="65"/>
    </row>
    <row r="24" spans="1:10" ht="15">
      <c r="A24" s="65"/>
      <c r="B24" s="65"/>
      <c r="C24" s="65"/>
      <c r="D24" s="65"/>
      <c r="E24" s="65"/>
      <c r="F24" s="65"/>
      <c r="G24" s="65"/>
      <c r="H24" s="65"/>
      <c r="I24" s="65"/>
      <c r="J24" s="65"/>
    </row>
    <row r="25" spans="1:10" ht="14.25">
      <c r="A25" s="65"/>
      <c r="B25" s="65"/>
      <c r="C25" s="65"/>
      <c r="D25" s="65"/>
      <c r="E25" s="65"/>
      <c r="F25" s="65"/>
      <c r="G25" s="65"/>
      <c r="H25" s="65"/>
      <c r="I25" s="65"/>
      <c r="J25" s="65"/>
    </row>
    <row r="26" spans="1:10" ht="14.25">
      <c r="A26" s="65"/>
      <c r="B26" s="65"/>
      <c r="C26" s="65"/>
      <c r="D26" s="65"/>
      <c r="E26" s="65"/>
      <c r="F26" s="65"/>
      <c r="G26" s="65"/>
      <c r="H26" s="65"/>
      <c r="I26" s="65"/>
      <c r="J26" s="65"/>
    </row>
    <row r="27" spans="1:10" ht="14.25">
      <c r="A27" s="65"/>
      <c r="B27" s="65"/>
      <c r="C27" s="65"/>
      <c r="D27" s="65"/>
      <c r="E27" s="65"/>
      <c r="F27" s="65"/>
      <c r="G27" s="65"/>
      <c r="H27" s="65"/>
      <c r="I27" s="65"/>
      <c r="J27" s="65"/>
    </row>
    <row r="28" spans="1:10" ht="14.25">
      <c r="A28" s="65"/>
      <c r="B28" s="65"/>
      <c r="C28" s="65"/>
      <c r="D28" s="65"/>
      <c r="E28" s="65"/>
      <c r="F28" s="65"/>
      <c r="G28" s="65"/>
      <c r="H28" s="65"/>
      <c r="I28" s="65"/>
      <c r="J28" s="65"/>
    </row>
    <row r="29" spans="1:10" ht="14.25">
      <c r="A29" s="65"/>
      <c r="B29" s="65"/>
      <c r="C29" s="65"/>
      <c r="D29" s="65"/>
      <c r="E29" s="65"/>
      <c r="F29" s="65"/>
      <c r="G29" s="65"/>
      <c r="H29" s="65"/>
      <c r="I29" s="65"/>
      <c r="J29" s="65"/>
    </row>
    <row r="30" spans="1:10" ht="14.25">
      <c r="A30" s="65"/>
      <c r="B30" s="65"/>
      <c r="C30" s="65"/>
      <c r="D30" s="65"/>
      <c r="E30" s="65"/>
      <c r="F30" s="65"/>
      <c r="G30" s="65"/>
      <c r="H30" s="65"/>
      <c r="I30" s="65"/>
      <c r="J30" s="65"/>
    </row>
    <row r="31" spans="1:10" ht="14.25">
      <c r="A31" s="65"/>
      <c r="B31" s="65"/>
      <c r="C31" s="65"/>
      <c r="D31" s="65"/>
      <c r="E31" s="65"/>
      <c r="F31" s="65"/>
      <c r="G31" s="65"/>
      <c r="H31" s="65"/>
      <c r="I31" s="65"/>
      <c r="J31" s="65"/>
    </row>
    <row r="32" spans="1:10" ht="14.25">
      <c r="A32" s="65"/>
      <c r="B32" s="65"/>
      <c r="C32" s="65"/>
      <c r="D32" s="65"/>
      <c r="E32" s="65"/>
      <c r="F32" s="65"/>
      <c r="G32" s="65"/>
      <c r="H32" s="65"/>
      <c r="I32" s="65"/>
      <c r="J32" s="65"/>
    </row>
    <row r="33" spans="1:10" ht="14.25">
      <c r="A33" s="65"/>
      <c r="B33" s="65"/>
      <c r="C33" s="65"/>
      <c r="D33" s="65"/>
      <c r="E33" s="65"/>
      <c r="F33" s="65"/>
      <c r="G33" s="65"/>
      <c r="H33" s="65"/>
      <c r="I33" s="65"/>
      <c r="J33" s="65"/>
    </row>
    <row r="34" spans="1:10" ht="14.25">
      <c r="A34" s="65"/>
      <c r="B34" s="65"/>
      <c r="C34" s="65"/>
      <c r="D34" s="65"/>
      <c r="E34" s="65"/>
      <c r="F34" s="65"/>
      <c r="G34" s="65"/>
      <c r="H34" s="65"/>
      <c r="I34" s="65"/>
      <c r="J34" s="65"/>
    </row>
    <row r="35" spans="1:10" ht="14.25">
      <c r="A35" s="65"/>
      <c r="B35" s="65"/>
      <c r="C35" s="65"/>
      <c r="D35" s="65"/>
      <c r="E35" s="65"/>
      <c r="F35" s="65"/>
      <c r="G35" s="65"/>
      <c r="H35" s="65"/>
      <c r="I35" s="65"/>
      <c r="J35" s="65"/>
    </row>
    <row r="36" spans="1:10" ht="14.25">
      <c r="A36" s="65"/>
      <c r="B36" s="65"/>
      <c r="C36" s="65"/>
      <c r="D36" s="65"/>
      <c r="E36" s="65"/>
      <c r="F36" s="65"/>
      <c r="G36" s="65"/>
      <c r="H36" s="65"/>
      <c r="I36" s="65"/>
      <c r="J36" s="65"/>
    </row>
    <row r="37" spans="1:10" ht="14.25">
      <c r="A37" s="65"/>
      <c r="B37" s="65"/>
      <c r="C37" s="65"/>
      <c r="D37" s="65"/>
      <c r="E37" s="65"/>
      <c r="F37" s="65"/>
      <c r="G37" s="65"/>
      <c r="H37" s="65"/>
      <c r="I37" s="65"/>
      <c r="J37" s="65"/>
    </row>
    <row r="38" spans="1:10" ht="14.25">
      <c r="A38" s="65"/>
      <c r="B38" s="65"/>
      <c r="C38" s="65"/>
      <c r="D38" s="65"/>
      <c r="E38" s="65"/>
      <c r="F38" s="65"/>
      <c r="G38" s="65"/>
      <c r="H38" s="65"/>
      <c r="I38" s="65"/>
      <c r="J38" s="65"/>
    </row>
    <row r="39" spans="1:10" ht="14.25">
      <c r="A39" s="65"/>
      <c r="B39" s="65"/>
      <c r="C39" s="65"/>
      <c r="D39" s="65"/>
      <c r="E39" s="65"/>
      <c r="F39" s="65"/>
      <c r="G39" s="65"/>
      <c r="H39" s="65"/>
      <c r="I39" s="65"/>
      <c r="J39" s="65"/>
    </row>
    <row r="40" spans="1:10" ht="14.25">
      <c r="A40" s="65"/>
      <c r="B40" s="65"/>
      <c r="C40" s="65"/>
      <c r="D40" s="65"/>
      <c r="E40" s="65"/>
      <c r="F40" s="65"/>
      <c r="G40" s="65"/>
      <c r="H40" s="65"/>
      <c r="I40" s="65"/>
      <c r="J40" s="65"/>
    </row>
    <row r="41" spans="1:10" ht="14.25">
      <c r="A41" s="65"/>
      <c r="B41" s="65"/>
      <c r="C41" s="65"/>
      <c r="D41" s="65"/>
      <c r="E41" s="65"/>
      <c r="F41" s="65"/>
      <c r="G41" s="65"/>
      <c r="H41" s="65"/>
      <c r="I41" s="65"/>
      <c r="J41" s="65"/>
    </row>
    <row r="42" spans="1:10" ht="14.25">
      <c r="A42" s="65"/>
      <c r="B42" s="65"/>
      <c r="C42" s="65"/>
      <c r="D42" s="65"/>
      <c r="E42" s="65"/>
      <c r="F42" s="65"/>
      <c r="G42" s="65"/>
      <c r="H42" s="65"/>
      <c r="I42" s="65"/>
      <c r="J42" s="65"/>
    </row>
    <row r="43" spans="1:10" ht="14.25">
      <c r="A43" s="65"/>
      <c r="B43" s="65"/>
      <c r="C43" s="65"/>
      <c r="D43" s="65"/>
      <c r="E43" s="65"/>
      <c r="F43" s="65"/>
      <c r="G43" s="65"/>
      <c r="H43" s="65"/>
      <c r="I43" s="65"/>
      <c r="J43" s="65"/>
    </row>
    <row r="44" spans="1:10" ht="14.25">
      <c r="A44" s="65"/>
      <c r="B44" s="65"/>
      <c r="C44" s="65"/>
      <c r="D44" s="65"/>
      <c r="E44" s="65"/>
      <c r="F44" s="65"/>
      <c r="G44" s="65"/>
      <c r="H44" s="65"/>
      <c r="I44" s="65"/>
      <c r="J44" s="65"/>
    </row>
    <row r="45" spans="1:10" ht="14.25">
      <c r="A45" s="65"/>
      <c r="B45" s="65"/>
      <c r="C45" s="65"/>
      <c r="D45" s="65"/>
      <c r="E45" s="65"/>
      <c r="F45" s="65"/>
      <c r="G45" s="65"/>
      <c r="H45" s="65"/>
      <c r="I45" s="65"/>
      <c r="J45" s="65"/>
    </row>
    <row r="46" spans="1:10" ht="14.25">
      <c r="A46" s="65"/>
      <c r="B46" s="65"/>
      <c r="C46" s="65"/>
      <c r="D46" s="65"/>
      <c r="E46" s="65"/>
      <c r="F46" s="65"/>
      <c r="G46" s="65"/>
      <c r="H46" s="65"/>
      <c r="I46" s="65"/>
      <c r="J46" s="65"/>
    </row>
    <row r="47" spans="1:10" ht="14.25">
      <c r="A47" s="65"/>
      <c r="B47" s="65"/>
      <c r="C47" s="65"/>
      <c r="D47" s="65"/>
      <c r="E47" s="65"/>
      <c r="F47" s="65"/>
      <c r="G47" s="65"/>
      <c r="H47" s="65"/>
      <c r="I47" s="65"/>
      <c r="J47" s="65"/>
    </row>
    <row r="48" spans="1:10" ht="14.25">
      <c r="A48" s="65"/>
      <c r="B48" s="65"/>
      <c r="C48" s="65"/>
      <c r="D48" s="65"/>
      <c r="E48" s="65"/>
      <c r="F48" s="65"/>
      <c r="G48" s="65"/>
      <c r="H48" s="65"/>
      <c r="I48" s="65"/>
      <c r="J48" s="65"/>
    </row>
    <row r="49" spans="1:10" ht="14.25">
      <c r="A49" s="65"/>
      <c r="B49" s="65"/>
      <c r="C49" s="65"/>
      <c r="D49" s="65"/>
      <c r="E49" s="65"/>
      <c r="F49" s="65"/>
      <c r="G49" s="65"/>
      <c r="H49" s="65"/>
      <c r="I49" s="65"/>
      <c r="J49" s="65"/>
    </row>
    <row r="50" spans="1:10" ht="14.25">
      <c r="A50" s="65"/>
      <c r="B50" s="65"/>
      <c r="C50" s="65"/>
      <c r="D50" s="65"/>
      <c r="E50" s="65"/>
      <c r="F50" s="65"/>
      <c r="G50" s="65"/>
      <c r="H50" s="65"/>
      <c r="I50" s="65"/>
      <c r="J50" s="65"/>
    </row>
    <row r="51" spans="1:10" ht="14.25">
      <c r="A51" s="65"/>
      <c r="B51" s="65"/>
      <c r="C51" s="65"/>
      <c r="D51" s="65"/>
      <c r="E51" s="65"/>
      <c r="F51" s="65"/>
      <c r="G51" s="65"/>
      <c r="H51" s="65"/>
      <c r="I51" s="65"/>
      <c r="J51" s="65"/>
    </row>
    <row r="52" spans="1:10" ht="14.25">
      <c r="A52" s="65"/>
      <c r="B52" s="65"/>
      <c r="C52" s="65"/>
      <c r="D52" s="65"/>
      <c r="E52" s="65"/>
      <c r="F52" s="65"/>
      <c r="G52" s="65"/>
      <c r="H52" s="65"/>
      <c r="I52" s="65"/>
      <c r="J52" s="65"/>
    </row>
    <row r="53" spans="1:10" ht="14.25">
      <c r="A53" s="65"/>
      <c r="B53" s="65"/>
      <c r="C53" s="65"/>
      <c r="D53" s="65"/>
      <c r="E53" s="65"/>
      <c r="F53" s="65"/>
      <c r="G53" s="65"/>
      <c r="H53" s="65"/>
      <c r="I53" s="65"/>
      <c r="J53" s="65"/>
    </row>
    <row r="54" spans="1:10" ht="14.25">
      <c r="A54" s="65"/>
      <c r="B54" s="65"/>
      <c r="C54" s="65"/>
      <c r="D54" s="65"/>
      <c r="E54" s="65"/>
      <c r="F54" s="65"/>
      <c r="G54" s="65"/>
      <c r="H54" s="65"/>
      <c r="I54" s="65"/>
      <c r="J54" s="65"/>
    </row>
    <row r="55" spans="1:10" ht="14.25">
      <c r="A55" s="65"/>
      <c r="B55" s="65"/>
      <c r="C55" s="65"/>
      <c r="D55" s="65"/>
      <c r="E55" s="65"/>
      <c r="F55" s="65"/>
      <c r="G55" s="65"/>
      <c r="H55" s="65"/>
      <c r="I55" s="65"/>
      <c r="J55" s="65"/>
    </row>
    <row r="56" spans="1:10" ht="14.25">
      <c r="A56" s="65"/>
      <c r="B56" s="65"/>
      <c r="C56" s="65"/>
      <c r="D56" s="65"/>
      <c r="E56" s="65"/>
      <c r="F56" s="65"/>
      <c r="G56" s="65"/>
      <c r="H56" s="65"/>
      <c r="I56" s="65"/>
      <c r="J56" s="65"/>
    </row>
    <row r="57" spans="1:10" ht="14.25">
      <c r="A57" s="65"/>
      <c r="B57" s="65"/>
      <c r="C57" s="65"/>
      <c r="D57" s="65"/>
      <c r="E57" s="65"/>
      <c r="F57" s="65"/>
      <c r="G57" s="65"/>
      <c r="H57" s="65"/>
      <c r="I57" s="65"/>
      <c r="J57" s="65"/>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F35"/>
  <sheetViews>
    <sheetView showZeros="0" zoomScalePageLayoutView="0" workbookViewId="0" topLeftCell="A1">
      <pane xSplit="6" ySplit="2" topLeftCell="G30" activePane="bottomRight" state="frozen"/>
      <selection pane="topLeft" activeCell="A1" sqref="A1"/>
      <selection pane="topRight" activeCell="M1" sqref="M1"/>
      <selection pane="bottomLeft" activeCell="A3" sqref="A3"/>
      <selection pane="bottomRight" activeCell="D43" sqref="D43"/>
    </sheetView>
  </sheetViews>
  <sheetFormatPr defaultColWidth="9.140625" defaultRowHeight="15"/>
  <cols>
    <col min="1" max="1" width="4.140625" style="3" customWidth="1"/>
    <col min="2" max="2" width="40.57421875" style="0" customWidth="1"/>
    <col min="3" max="4" width="4.140625" style="3" customWidth="1"/>
    <col min="5" max="5" width="6.00390625" style="0" bestFit="1" customWidth="1"/>
    <col min="6" max="6" width="35.57421875" style="0" customWidth="1"/>
  </cols>
  <sheetData>
    <row r="1" spans="1:6" ht="15">
      <c r="A1" s="7" t="s">
        <v>255</v>
      </c>
      <c r="B1" s="7"/>
      <c r="C1" s="7"/>
      <c r="D1" s="7"/>
      <c r="E1" s="7"/>
      <c r="F1" s="7"/>
    </row>
    <row r="2" spans="1:6" ht="14.25">
      <c r="A2" s="8" t="s">
        <v>2</v>
      </c>
      <c r="B2" s="9" t="s">
        <v>6</v>
      </c>
      <c r="C2" s="8" t="s">
        <v>31</v>
      </c>
      <c r="D2" s="8" t="s">
        <v>30</v>
      </c>
      <c r="E2" s="8" t="s">
        <v>7</v>
      </c>
      <c r="F2" s="8" t="s">
        <v>8</v>
      </c>
    </row>
    <row r="3" spans="1:6" ht="14.25">
      <c r="A3" s="38"/>
      <c r="B3" s="39" t="s">
        <v>195</v>
      </c>
      <c r="C3" s="39"/>
      <c r="D3" s="39"/>
      <c r="E3" s="39"/>
      <c r="F3" s="39"/>
    </row>
    <row r="4" spans="1:6" ht="14.25">
      <c r="A4" s="27" t="str">
        <f>IF(D4=0,cUnspecified,IF($C4&lt;$D4,cIncomplete,IF($C4&gt;$D4,cExcess,cComplete)))</f>
        <v>☐</v>
      </c>
      <c r="B4" s="30" t="s">
        <v>34</v>
      </c>
      <c r="C4" s="34"/>
      <c r="D4" s="34">
        <v>1</v>
      </c>
      <c r="E4" s="34">
        <v>0</v>
      </c>
      <c r="F4" s="30" t="s">
        <v>33</v>
      </c>
    </row>
    <row r="5" spans="1:6" ht="14.25">
      <c r="A5" s="38"/>
      <c r="B5" s="39" t="s">
        <v>22</v>
      </c>
      <c r="C5" s="39"/>
      <c r="D5" s="39"/>
      <c r="E5" s="39"/>
      <c r="F5" s="39"/>
    </row>
    <row r="6" spans="1:6" ht="14.25">
      <c r="A6" s="27" t="str">
        <f>IF(D6=0,cUnspecified,IF($C6&lt;$D6,cIncomplete,IF($C6&gt;$D6,cExcess,cComplete)))</f>
        <v>☐</v>
      </c>
      <c r="B6" s="30" t="s">
        <v>327</v>
      </c>
      <c r="C6" s="35"/>
      <c r="D6" s="34">
        <v>2</v>
      </c>
      <c r="E6" s="34">
        <v>0</v>
      </c>
      <c r="F6" s="30">
        <v>0</v>
      </c>
    </row>
    <row r="7" spans="1:6" ht="14.25">
      <c r="A7" s="38"/>
      <c r="B7" s="39" t="s">
        <v>196</v>
      </c>
      <c r="C7" s="39"/>
      <c r="D7" s="39"/>
      <c r="E7" s="39"/>
      <c r="F7" s="39"/>
    </row>
    <row r="8" spans="1:6" ht="28.5">
      <c r="A8" s="27" t="str">
        <f>IF(D8=0,cUnspecified,IF($C8&lt;$D8,cIncomplete,IF($C8&gt;$D8,cExcess,cComplete)))</f>
        <v>☐</v>
      </c>
      <c r="B8" s="30" t="s">
        <v>215</v>
      </c>
      <c r="C8" s="34"/>
      <c r="D8" s="34">
        <v>1</v>
      </c>
      <c r="E8" s="34">
        <v>0</v>
      </c>
      <c r="F8" s="30" t="s">
        <v>216</v>
      </c>
    </row>
    <row r="9" spans="1:6" ht="14.25">
      <c r="A9" s="27" t="str">
        <f>IF(D9=0,cUnspecified,IF($C9&lt;$D9,cIncomplete,IF($C9&gt;$D9,cExcess,cComplete)))</f>
        <v>☐</v>
      </c>
      <c r="B9" s="30" t="s">
        <v>35</v>
      </c>
      <c r="C9" s="35"/>
      <c r="D9" s="34">
        <v>2</v>
      </c>
      <c r="E9" s="34">
        <v>0</v>
      </c>
      <c r="F9" s="30">
        <v>0</v>
      </c>
    </row>
    <row r="10" spans="1:6" ht="14.25">
      <c r="A10" s="38"/>
      <c r="B10" s="39" t="s">
        <v>23</v>
      </c>
      <c r="C10" s="39"/>
      <c r="D10" s="39"/>
      <c r="E10" s="39"/>
      <c r="F10" s="39"/>
    </row>
    <row r="11" spans="1:6" ht="14.25">
      <c r="A11" s="27" t="str">
        <f aca="true" t="shared" si="0" ref="A11:A18">IF(D11=0,cUnspecified,IF($C11&lt;$D11,cIncomplete,IF($C11&gt;$D11,cExcess,cComplete)))</f>
        <v>☐</v>
      </c>
      <c r="B11" s="30" t="s">
        <v>40</v>
      </c>
      <c r="C11" s="34">
        <v>0</v>
      </c>
      <c r="D11" s="34">
        <v>2</v>
      </c>
      <c r="E11" s="34">
        <v>0</v>
      </c>
      <c r="F11" s="30">
        <v>0</v>
      </c>
    </row>
    <row r="12" spans="1:6" ht="14.25">
      <c r="A12" s="27" t="str">
        <f t="shared" si="0"/>
        <v>☐</v>
      </c>
      <c r="B12" s="30" t="s">
        <v>41</v>
      </c>
      <c r="C12" s="34">
        <v>0</v>
      </c>
      <c r="D12" s="34">
        <v>1</v>
      </c>
      <c r="E12" s="34">
        <v>0</v>
      </c>
      <c r="F12" s="30">
        <v>0</v>
      </c>
    </row>
    <row r="13" spans="1:6" ht="14.25">
      <c r="A13" s="27" t="str">
        <f t="shared" si="0"/>
        <v>☐</v>
      </c>
      <c r="B13" s="30" t="s">
        <v>42</v>
      </c>
      <c r="C13" s="34">
        <v>0</v>
      </c>
      <c r="D13" s="34">
        <v>4</v>
      </c>
      <c r="E13" s="34">
        <v>0</v>
      </c>
      <c r="F13" s="30">
        <v>0</v>
      </c>
    </row>
    <row r="14" spans="1:6" ht="14.25">
      <c r="A14" s="27" t="str">
        <f t="shared" si="0"/>
        <v>☐</v>
      </c>
      <c r="B14" s="30" t="s">
        <v>43</v>
      </c>
      <c r="C14" s="34">
        <v>0</v>
      </c>
      <c r="D14" s="34">
        <v>1</v>
      </c>
      <c r="E14" s="34">
        <v>0</v>
      </c>
      <c r="F14" s="30" t="s">
        <v>252</v>
      </c>
    </row>
    <row r="15" spans="1:6" ht="14.25">
      <c r="A15" s="27" t="str">
        <f t="shared" si="0"/>
        <v>☐</v>
      </c>
      <c r="B15" s="30" t="s">
        <v>36</v>
      </c>
      <c r="C15" s="34">
        <v>0</v>
      </c>
      <c r="D15" s="34">
        <v>2</v>
      </c>
      <c r="E15" s="34">
        <v>0</v>
      </c>
      <c r="F15" s="30">
        <v>0</v>
      </c>
    </row>
    <row r="16" spans="1:6" ht="14.25">
      <c r="A16" s="27" t="str">
        <f t="shared" si="0"/>
        <v>☐</v>
      </c>
      <c r="B16" s="30" t="s">
        <v>37</v>
      </c>
      <c r="C16" s="34">
        <v>0</v>
      </c>
      <c r="D16" s="34">
        <v>2</v>
      </c>
      <c r="E16" s="34">
        <v>0</v>
      </c>
      <c r="F16" s="30">
        <v>0</v>
      </c>
    </row>
    <row r="17" spans="1:6" ht="14.25">
      <c r="A17" s="27" t="str">
        <f t="shared" si="0"/>
        <v>☐</v>
      </c>
      <c r="B17" s="30" t="s">
        <v>38</v>
      </c>
      <c r="C17" s="34">
        <v>0</v>
      </c>
      <c r="D17" s="34">
        <v>2</v>
      </c>
      <c r="E17" s="34">
        <v>0</v>
      </c>
      <c r="F17" s="30">
        <v>0</v>
      </c>
    </row>
    <row r="18" spans="1:6" ht="14.25">
      <c r="A18" s="27" t="str">
        <f t="shared" si="0"/>
        <v>☐</v>
      </c>
      <c r="B18" s="30" t="s">
        <v>39</v>
      </c>
      <c r="C18" s="34">
        <v>0</v>
      </c>
      <c r="D18" s="34">
        <v>2</v>
      </c>
      <c r="E18" s="34">
        <v>0</v>
      </c>
      <c r="F18" s="30">
        <v>0</v>
      </c>
    </row>
    <row r="19" spans="1:6" ht="14.25">
      <c r="A19" s="38"/>
      <c r="B19" s="39" t="s">
        <v>24</v>
      </c>
      <c r="C19" s="39"/>
      <c r="D19" s="39"/>
      <c r="E19" s="39"/>
      <c r="F19" s="39"/>
    </row>
    <row r="20" spans="1:6" ht="14.25">
      <c r="A20" s="27" t="str">
        <f>IF(D20=0,cUnspecified,IF($C20&lt;$D20,cIncomplete,IF($C20&gt;$D20,cExcess,cComplete)))</f>
        <v>☐</v>
      </c>
      <c r="B20" s="30" t="s">
        <v>44</v>
      </c>
      <c r="C20" s="34"/>
      <c r="D20" s="34">
        <v>6</v>
      </c>
      <c r="E20" s="34">
        <v>0</v>
      </c>
      <c r="F20" s="30" t="s">
        <v>45</v>
      </c>
    </row>
    <row r="21" spans="1:6" ht="14.25">
      <c r="A21" s="27" t="str">
        <f>IF(D21=0,cUnspecified,IF($C21&lt;$D21,cIncomplete,IF($C21&gt;$D21,cExcess,cComplete)))</f>
        <v>☐</v>
      </c>
      <c r="B21" s="30" t="s">
        <v>46</v>
      </c>
      <c r="C21" s="34">
        <v>0</v>
      </c>
      <c r="D21" s="34">
        <v>3</v>
      </c>
      <c r="E21" s="34">
        <v>0</v>
      </c>
      <c r="F21" s="30" t="s">
        <v>45</v>
      </c>
    </row>
    <row r="22" spans="1:6" ht="14.25">
      <c r="A22" s="27" t="str">
        <f>IF(D22=0,cUnspecified,IF($C22&lt;$D22,cIncomplete,IF($C22&gt;$D22,cExcess,cComplete)))</f>
        <v>☐</v>
      </c>
      <c r="B22" s="30" t="s">
        <v>47</v>
      </c>
      <c r="C22" s="34">
        <v>0</v>
      </c>
      <c r="D22" s="34">
        <v>4</v>
      </c>
      <c r="E22" s="34">
        <v>0</v>
      </c>
      <c r="F22" s="30" t="s">
        <v>45</v>
      </c>
    </row>
    <row r="23" spans="1:6" ht="14.25">
      <c r="A23" s="27" t="str">
        <f>IF(D23=0,cUnspecified,IF($C23&lt;$D23,cIncomplete,IF($C23&gt;$D23,cExcess,cComplete)))</f>
        <v>☐</v>
      </c>
      <c r="B23" s="30" t="s">
        <v>48</v>
      </c>
      <c r="C23" s="34"/>
      <c r="D23" s="34">
        <v>3</v>
      </c>
      <c r="E23" s="34">
        <v>0</v>
      </c>
      <c r="F23" s="30" t="s">
        <v>49</v>
      </c>
    </row>
    <row r="24" spans="1:6" ht="14.25">
      <c r="A24" s="27" t="str">
        <f>IF(D24=0,cUnspecified,IF($C24&lt;$D24,cIncomplete,IF($C24&gt;$D24,cExcess,cComplete)))</f>
        <v>☐</v>
      </c>
      <c r="B24" s="30" t="s">
        <v>50</v>
      </c>
      <c r="C24" s="34"/>
      <c r="D24" s="34">
        <v>1</v>
      </c>
      <c r="E24" s="34">
        <v>0</v>
      </c>
      <c r="F24" s="30">
        <v>0</v>
      </c>
    </row>
    <row r="25" spans="1:6" ht="14.25">
      <c r="A25" s="38"/>
      <c r="B25" s="39" t="s">
        <v>197</v>
      </c>
      <c r="C25" s="39"/>
      <c r="D25" s="39"/>
      <c r="E25" s="39"/>
      <c r="F25" s="39"/>
    </row>
    <row r="26" spans="1:6" ht="14.25">
      <c r="A26" s="27" t="str">
        <f>IF(D26=0,cUnspecified,IF($C26&lt;$D26,cIncomplete,IF($C26&gt;$D26,cExcess,cComplete)))</f>
        <v>☐</v>
      </c>
      <c r="B26" s="30" t="s">
        <v>51</v>
      </c>
      <c r="C26" s="34"/>
      <c r="D26" s="34">
        <v>1</v>
      </c>
      <c r="E26" s="34">
        <v>0</v>
      </c>
      <c r="F26" s="30" t="s">
        <v>52</v>
      </c>
    </row>
    <row r="27" spans="1:6" ht="14.25">
      <c r="A27" s="27" t="str">
        <f>IF(D27=0,cUnspecified,IF($C27&lt;$D27,cIncomplete,IF($C27&gt;$D27,cExcess,cComplete)))</f>
        <v>☐</v>
      </c>
      <c r="B27" s="30" t="s">
        <v>53</v>
      </c>
      <c r="C27" s="34"/>
      <c r="D27" s="34">
        <v>1</v>
      </c>
      <c r="E27" s="34">
        <v>0</v>
      </c>
      <c r="F27" s="30">
        <v>0</v>
      </c>
    </row>
    <row r="28" spans="1:6" ht="14.25">
      <c r="A28" s="27" t="str">
        <f>IF(D28=0,cUnspecified,IF($C28&lt;$D28,cIncomplete,IF($C28&gt;$D28,cExcess,cComplete)))</f>
        <v>☐</v>
      </c>
      <c r="B28" s="30" t="s">
        <v>54</v>
      </c>
      <c r="C28" s="34"/>
      <c r="D28" s="34">
        <v>2</v>
      </c>
      <c r="E28" s="34">
        <v>0</v>
      </c>
      <c r="F28" s="30">
        <v>0</v>
      </c>
    </row>
    <row r="29" spans="1:6" ht="14.25">
      <c r="A29" s="38"/>
      <c r="B29" s="39" t="s">
        <v>25</v>
      </c>
      <c r="C29" s="39"/>
      <c r="D29" s="39"/>
      <c r="E29" s="39"/>
      <c r="F29" s="39"/>
    </row>
    <row r="30" spans="1:6" ht="14.25">
      <c r="A30" s="27" t="str">
        <f>IF(D30=0,cUnspecified,IF($C30&lt;$D30,cIncomplete,IF($C30&gt;$D30,cExcess,cComplete)))</f>
        <v>☐</v>
      </c>
      <c r="B30" s="30" t="s">
        <v>55</v>
      </c>
      <c r="C30" s="34">
        <v>0</v>
      </c>
      <c r="D30" s="34">
        <v>2</v>
      </c>
      <c r="E30" s="34">
        <v>0</v>
      </c>
      <c r="F30" s="30" t="s">
        <v>52</v>
      </c>
    </row>
    <row r="31" spans="1:6" ht="14.25">
      <c r="A31" s="27" t="str">
        <f>IF(D31=0,cUnspecified,IF($C31&lt;$D31,cIncomplete,IF($C31&gt;$D31,cExcess,cComplete)))</f>
        <v>☐</v>
      </c>
      <c r="B31" s="30" t="s">
        <v>56</v>
      </c>
      <c r="C31" s="34">
        <v>0</v>
      </c>
      <c r="D31" s="34">
        <v>2</v>
      </c>
      <c r="E31" s="34">
        <v>0</v>
      </c>
      <c r="F31" s="30" t="s">
        <v>52</v>
      </c>
    </row>
    <row r="32" spans="1:6" ht="14.25">
      <c r="A32" s="38"/>
      <c r="B32" s="39" t="s">
        <v>198</v>
      </c>
      <c r="C32" s="39"/>
      <c r="D32" s="39"/>
      <c r="E32" s="39"/>
      <c r="F32" s="39"/>
    </row>
    <row r="33" spans="1:6" ht="14.25">
      <c r="A33" s="27" t="str">
        <f>IF(D33=0,cUnspecified,IF($C33&lt;$D33,cIncomplete,IF($C33&gt;$D33,cExcess,cComplete)))</f>
        <v>☐</v>
      </c>
      <c r="B33" s="30" t="s">
        <v>57</v>
      </c>
      <c r="C33" s="34">
        <v>0</v>
      </c>
      <c r="D33" s="34">
        <v>2</v>
      </c>
      <c r="E33" s="34">
        <v>0</v>
      </c>
      <c r="F33" s="30">
        <v>0</v>
      </c>
    </row>
    <row r="34" spans="1:6" ht="14.25">
      <c r="A34" s="38"/>
      <c r="B34" s="39" t="s">
        <v>28</v>
      </c>
      <c r="C34" s="39"/>
      <c r="D34" s="39"/>
      <c r="E34" s="39"/>
      <c r="F34" s="39"/>
    </row>
    <row r="35" spans="1:6" ht="14.25">
      <c r="A35" s="27" t="str">
        <f>IF(D35=0,cUnspecified,IF($C35&lt;$D35,cIncomplete,IF($C35&gt;$D35,cExcess,cComplete)))</f>
        <v>☐</v>
      </c>
      <c r="B35" s="30" t="s">
        <v>58</v>
      </c>
      <c r="C35" s="34"/>
      <c r="D35" s="34">
        <v>4</v>
      </c>
      <c r="E35" s="34">
        <v>0</v>
      </c>
      <c r="F35" s="30" t="s">
        <v>59</v>
      </c>
    </row>
  </sheetData>
  <sheetProtection/>
  <conditionalFormatting sqref="A4 A26:A28 A20:A24 A11:A18 A8:A9">
    <cfRule type="expression" priority="9" dxfId="1" stopIfTrue="1">
      <formula>$C4&lt;$D4</formula>
    </cfRule>
    <cfRule type="expression" priority="10" dxfId="0" stopIfTrue="1">
      <formula>$C4&gt;$D4</formula>
    </cfRule>
  </conditionalFormatting>
  <conditionalFormatting sqref="A6">
    <cfRule type="expression" priority="7" dxfId="1" stopIfTrue="1">
      <formula>$C6&lt;$D6</formula>
    </cfRule>
    <cfRule type="expression" priority="8" dxfId="0" stopIfTrue="1">
      <formula>$C6&gt;$D6</formula>
    </cfRule>
  </conditionalFormatting>
  <conditionalFormatting sqref="A30:A31">
    <cfRule type="expression" priority="5" dxfId="1" stopIfTrue="1">
      <formula>$C30&lt;$D30</formula>
    </cfRule>
    <cfRule type="expression" priority="6" dxfId="0" stopIfTrue="1">
      <formula>$C30&gt;$D30</formula>
    </cfRule>
  </conditionalFormatting>
  <conditionalFormatting sqref="A33">
    <cfRule type="expression" priority="3" dxfId="1" stopIfTrue="1">
      <formula>$C33&lt;$D33</formula>
    </cfRule>
    <cfRule type="expression" priority="4" dxfId="0" stopIfTrue="1">
      <formula>$C33&gt;$D33</formula>
    </cfRule>
  </conditionalFormatting>
  <conditionalFormatting sqref="A35">
    <cfRule type="expression" priority="1" dxfId="1" stopIfTrue="1">
      <formula>$C35&lt;$D35</formula>
    </cfRule>
    <cfRule type="expression" priority="2" dxfId="0" stopIfTrue="1">
      <formula>$C35&gt;$D35</formula>
    </cfRule>
  </conditionalFormatting>
  <printOptions/>
  <pageMargins left="0.5" right="0.5" top="0.6" bottom="0.6" header="0.3" footer="0.3"/>
  <pageSetup horizontalDpi="600" verticalDpi="600" orientation="portrait" r:id="rId1"/>
  <headerFooter>
    <oddFooter>&amp;RPage &amp;P of &amp;N</oddFooter>
  </headerFooter>
</worksheet>
</file>

<file path=xl/worksheets/sheet5.xml><?xml version="1.0" encoding="utf-8"?>
<worksheet xmlns="http://schemas.openxmlformats.org/spreadsheetml/2006/main" xmlns:r="http://schemas.openxmlformats.org/officeDocument/2006/relationships">
  <dimension ref="A1:F57"/>
  <sheetViews>
    <sheetView showZeros="0" zoomScalePageLayoutView="0" workbookViewId="0" topLeftCell="A1">
      <pane xSplit="6" ySplit="2" topLeftCell="G54" activePane="bottomRight" state="frozen"/>
      <selection pane="topLeft" activeCell="G34" sqref="G34"/>
      <selection pane="topRight" activeCell="G34" sqref="G34"/>
      <selection pane="bottomLeft" activeCell="G34" sqref="G34"/>
      <selection pane="bottomRight" activeCell="C53" sqref="C53"/>
    </sheetView>
  </sheetViews>
  <sheetFormatPr defaultColWidth="9.140625" defaultRowHeight="15"/>
  <cols>
    <col min="1" max="1" width="4.140625" style="13" customWidth="1"/>
    <col min="2" max="2" width="40.7109375" style="14" customWidth="1"/>
    <col min="3" max="4" width="4.140625" style="13" customWidth="1"/>
    <col min="5" max="5" width="6.00390625" style="14" bestFit="1" customWidth="1"/>
    <col min="6" max="6" width="35.57421875" style="14" customWidth="1"/>
    <col min="7" max="16384" width="8.7109375" style="14" customWidth="1"/>
  </cols>
  <sheetData>
    <row r="1" spans="1:6" ht="15">
      <c r="A1" s="42" t="s">
        <v>256</v>
      </c>
      <c r="B1" s="43"/>
      <c r="C1" s="43"/>
      <c r="D1" s="43"/>
      <c r="E1" s="43"/>
      <c r="F1" s="44"/>
    </row>
    <row r="2" spans="1:6" ht="14.25">
      <c r="A2" s="40" t="s">
        <v>2</v>
      </c>
      <c r="B2" s="41" t="s">
        <v>6</v>
      </c>
      <c r="C2" s="40" t="s">
        <v>31</v>
      </c>
      <c r="D2" s="40" t="s">
        <v>30</v>
      </c>
      <c r="E2" s="40" t="s">
        <v>7</v>
      </c>
      <c r="F2" s="40" t="s">
        <v>8</v>
      </c>
    </row>
    <row r="3" spans="1:6" ht="14.25">
      <c r="A3" s="22"/>
      <c r="B3" s="22" t="s">
        <v>195</v>
      </c>
      <c r="C3" s="22"/>
      <c r="D3" s="22"/>
      <c r="E3" s="22"/>
      <c r="F3" s="22"/>
    </row>
    <row r="4" spans="1:6" ht="14.25">
      <c r="A4" s="25" t="str">
        <f>IF(D4=0,cUnspecified,IF($C4&lt;$D4,cIncomplete,IF($C4&gt;$D4,cExcess,cComplete)))</f>
        <v>☐</v>
      </c>
      <c r="B4" s="30" t="s">
        <v>34</v>
      </c>
      <c r="C4" s="34"/>
      <c r="D4" s="34">
        <v>1</v>
      </c>
      <c r="E4" s="34">
        <v>0</v>
      </c>
      <c r="F4" s="30" t="s">
        <v>33</v>
      </c>
    </row>
    <row r="5" spans="1:6" ht="14.25">
      <c r="A5" s="25" t="str">
        <f>IF(D5=0,cUnspecified,IF($C5&lt;$D5,cIncomplete,IF($C5&gt;$D5,cExcess,cComplete)))</f>
        <v>☐</v>
      </c>
      <c r="B5" s="29" t="s">
        <v>60</v>
      </c>
      <c r="C5" s="33">
        <v>0</v>
      </c>
      <c r="D5" s="33">
        <v>2</v>
      </c>
      <c r="E5" s="33">
        <v>0</v>
      </c>
      <c r="F5" s="29" t="s">
        <v>61</v>
      </c>
    </row>
    <row r="6" spans="1:6" ht="14.25">
      <c r="A6" s="22"/>
      <c r="B6" s="22" t="s">
        <v>22</v>
      </c>
      <c r="C6" s="22"/>
      <c r="D6" s="22"/>
      <c r="E6" s="22"/>
      <c r="F6" s="22"/>
    </row>
    <row r="7" spans="1:6" ht="14.25">
      <c r="A7" s="25" t="str">
        <f>IF(D7=0,cUnspecified,IF($C7&lt;$D7,cIncomplete,IF($C7&gt;$D7,cExcess,cComplete)))</f>
        <v>☐</v>
      </c>
      <c r="B7" s="29" t="s">
        <v>328</v>
      </c>
      <c r="C7" s="33"/>
      <c r="D7" s="33">
        <v>2</v>
      </c>
      <c r="E7" s="33">
        <v>0</v>
      </c>
      <c r="F7" s="29">
        <v>0</v>
      </c>
    </row>
    <row r="8" spans="1:6" ht="14.25">
      <c r="A8" s="22"/>
      <c r="B8" s="22" t="s">
        <v>196</v>
      </c>
      <c r="C8" s="22"/>
      <c r="D8" s="22"/>
      <c r="E8" s="22"/>
      <c r="F8" s="22"/>
    </row>
    <row r="9" spans="1:6" ht="28.5">
      <c r="A9" s="33" t="str">
        <f>IF(D9=0,cUnspecified,IF($C9&lt;$D9,cIncomplete,IF($C9&gt;$D9,cExcess,cComplete)))</f>
        <v>☐</v>
      </c>
      <c r="B9" s="29" t="s">
        <v>215</v>
      </c>
      <c r="C9" s="33"/>
      <c r="D9" s="33">
        <v>1</v>
      </c>
      <c r="E9" s="33">
        <v>0</v>
      </c>
      <c r="F9" s="29" t="s">
        <v>216</v>
      </c>
    </row>
    <row r="10" spans="1:6" ht="14.25">
      <c r="A10" s="25" t="str">
        <f>IF(D10=0,cUnspecified,IF($C10&lt;$D10,cIncomplete,IF($C10&gt;$D10,cExcess,cComplete)))</f>
        <v>☐</v>
      </c>
      <c r="B10" s="29" t="s">
        <v>62</v>
      </c>
      <c r="C10" s="33">
        <v>0</v>
      </c>
      <c r="D10" s="33">
        <v>20</v>
      </c>
      <c r="E10" s="33">
        <v>0</v>
      </c>
      <c r="F10" s="29">
        <v>0</v>
      </c>
    </row>
    <row r="11" spans="1:6" ht="14.25">
      <c r="A11" s="25" t="str">
        <f>IF(D11=0,cUnspecified,IF($C11&lt;$D11,cIncomplete,IF($C11&gt;$D11,cExcess,cComplete)))</f>
        <v>☐</v>
      </c>
      <c r="B11" s="29" t="s">
        <v>63</v>
      </c>
      <c r="C11" s="33">
        <v>0</v>
      </c>
      <c r="D11" s="33">
        <v>5</v>
      </c>
      <c r="E11" s="33">
        <v>0</v>
      </c>
      <c r="F11" s="29">
        <v>0</v>
      </c>
    </row>
    <row r="12" spans="1:6" ht="14.25">
      <c r="A12" s="25" t="str">
        <f>IF(D12=0,cUnspecified,IF($C12&lt;$D12,cIncomplete,IF($C12&gt;$D12,cExcess,cComplete)))</f>
        <v>☐</v>
      </c>
      <c r="B12" s="29" t="s">
        <v>64</v>
      </c>
      <c r="C12" s="33">
        <v>0</v>
      </c>
      <c r="D12" s="33">
        <v>5</v>
      </c>
      <c r="E12" s="33">
        <v>0</v>
      </c>
      <c r="F12" s="29">
        <v>0</v>
      </c>
    </row>
    <row r="13" spans="1:6" ht="14.25">
      <c r="A13" s="22"/>
      <c r="B13" s="22" t="s">
        <v>23</v>
      </c>
      <c r="C13" s="22"/>
      <c r="D13" s="22"/>
      <c r="E13" s="22"/>
      <c r="F13" s="22"/>
    </row>
    <row r="14" spans="1:6" ht="14.25">
      <c r="A14" s="25" t="str">
        <f aca="true" t="shared" si="0" ref="A14:A28">IF(D14=0,cUnspecified,IF($C14&lt;$D14,cIncomplete,IF($C14&gt;$D14,cExcess,cComplete)))</f>
        <v>☐</v>
      </c>
      <c r="B14" s="29" t="s">
        <v>40</v>
      </c>
      <c r="C14" s="33">
        <v>0</v>
      </c>
      <c r="D14" s="33">
        <v>2</v>
      </c>
      <c r="E14" s="33">
        <v>0</v>
      </c>
      <c r="F14" s="29">
        <v>0</v>
      </c>
    </row>
    <row r="15" spans="1:6" ht="14.25">
      <c r="A15" s="25" t="str">
        <f t="shared" si="0"/>
        <v>☐</v>
      </c>
      <c r="B15" s="29" t="s">
        <v>41</v>
      </c>
      <c r="C15" s="33">
        <v>0</v>
      </c>
      <c r="D15" s="33">
        <v>1</v>
      </c>
      <c r="E15" s="33">
        <v>0</v>
      </c>
      <c r="F15" s="29">
        <v>0</v>
      </c>
    </row>
    <row r="16" spans="1:6" ht="14.25">
      <c r="A16" s="25" t="str">
        <f t="shared" si="0"/>
        <v>☐</v>
      </c>
      <c r="B16" s="29" t="s">
        <v>42</v>
      </c>
      <c r="C16" s="33">
        <v>0</v>
      </c>
      <c r="D16" s="33">
        <v>4</v>
      </c>
      <c r="E16" s="33">
        <v>0</v>
      </c>
      <c r="F16" s="29">
        <v>0</v>
      </c>
    </row>
    <row r="17" spans="1:6" ht="14.25">
      <c r="A17" s="25" t="str">
        <f t="shared" si="0"/>
        <v>☐</v>
      </c>
      <c r="B17" s="29" t="s">
        <v>43</v>
      </c>
      <c r="C17" s="33">
        <v>0</v>
      </c>
      <c r="D17" s="33">
        <v>1</v>
      </c>
      <c r="E17" s="33">
        <v>0</v>
      </c>
      <c r="F17" s="29" t="s">
        <v>252</v>
      </c>
    </row>
    <row r="18" spans="1:6" ht="14.25">
      <c r="A18" s="25" t="str">
        <f t="shared" si="0"/>
        <v>☐</v>
      </c>
      <c r="B18" s="29" t="s">
        <v>65</v>
      </c>
      <c r="C18" s="33"/>
      <c r="D18" s="33">
        <v>1</v>
      </c>
      <c r="E18" s="33">
        <v>0</v>
      </c>
      <c r="F18" s="29">
        <v>0</v>
      </c>
    </row>
    <row r="19" spans="1:6" ht="14.25">
      <c r="A19" s="25" t="str">
        <f t="shared" si="0"/>
        <v>☐</v>
      </c>
      <c r="B19" s="29" t="s">
        <v>66</v>
      </c>
      <c r="C19" s="33"/>
      <c r="D19" s="33">
        <v>2</v>
      </c>
      <c r="E19" s="33">
        <v>0</v>
      </c>
      <c r="F19" s="29">
        <v>0</v>
      </c>
    </row>
    <row r="20" spans="1:6" ht="14.25">
      <c r="A20" s="25" t="str">
        <f t="shared" si="0"/>
        <v>☐</v>
      </c>
      <c r="B20" s="29" t="s">
        <v>67</v>
      </c>
      <c r="C20" s="33"/>
      <c r="D20" s="33">
        <v>2</v>
      </c>
      <c r="E20" s="33">
        <v>0</v>
      </c>
      <c r="F20" s="29">
        <v>0</v>
      </c>
    </row>
    <row r="21" spans="1:6" ht="14.25">
      <c r="A21" s="25" t="str">
        <f t="shared" si="0"/>
        <v>☐</v>
      </c>
      <c r="B21" s="29" t="s">
        <v>68</v>
      </c>
      <c r="C21" s="33"/>
      <c r="D21" s="33">
        <v>2</v>
      </c>
      <c r="E21" s="33">
        <v>0</v>
      </c>
      <c r="F21" s="29">
        <v>0</v>
      </c>
    </row>
    <row r="22" spans="1:6" ht="14.25">
      <c r="A22" s="25" t="str">
        <f t="shared" si="0"/>
        <v>☐</v>
      </c>
      <c r="B22" s="29" t="s">
        <v>69</v>
      </c>
      <c r="C22" s="33"/>
      <c r="D22" s="33">
        <v>2</v>
      </c>
      <c r="E22" s="33">
        <v>0</v>
      </c>
      <c r="F22" s="29">
        <v>0</v>
      </c>
    </row>
    <row r="23" spans="1:6" ht="14.25">
      <c r="A23" s="25" t="str">
        <f t="shared" si="0"/>
        <v>☐</v>
      </c>
      <c r="B23" s="29" t="s">
        <v>70</v>
      </c>
      <c r="C23" s="33"/>
      <c r="D23" s="33">
        <v>1</v>
      </c>
      <c r="E23" s="33">
        <v>0</v>
      </c>
      <c r="F23" s="29">
        <v>0</v>
      </c>
    </row>
    <row r="24" spans="1:6" ht="14.25">
      <c r="A24" s="25" t="str">
        <f t="shared" si="0"/>
        <v>☐</v>
      </c>
      <c r="B24" s="29" t="s">
        <v>36</v>
      </c>
      <c r="C24" s="33"/>
      <c r="D24" s="33">
        <v>2</v>
      </c>
      <c r="E24" s="33">
        <v>0</v>
      </c>
      <c r="F24" s="29">
        <v>0</v>
      </c>
    </row>
    <row r="25" spans="1:6" ht="14.25">
      <c r="A25" s="25" t="str">
        <f t="shared" si="0"/>
        <v>☐</v>
      </c>
      <c r="B25" s="29" t="s">
        <v>37</v>
      </c>
      <c r="C25" s="33"/>
      <c r="D25" s="33">
        <v>2</v>
      </c>
      <c r="E25" s="33">
        <v>0</v>
      </c>
      <c r="F25" s="29">
        <v>0</v>
      </c>
    </row>
    <row r="26" spans="1:6" ht="14.25">
      <c r="A26" s="25" t="str">
        <f t="shared" si="0"/>
        <v>☐</v>
      </c>
      <c r="B26" s="29" t="s">
        <v>38</v>
      </c>
      <c r="C26" s="33"/>
      <c r="D26" s="33">
        <v>2</v>
      </c>
      <c r="E26" s="33">
        <v>0</v>
      </c>
      <c r="F26" s="29">
        <v>0</v>
      </c>
    </row>
    <row r="27" spans="1:6" ht="14.25">
      <c r="A27" s="25" t="str">
        <f t="shared" si="0"/>
        <v>☐</v>
      </c>
      <c r="B27" s="29" t="s">
        <v>39</v>
      </c>
      <c r="C27" s="33"/>
      <c r="D27" s="33">
        <v>2</v>
      </c>
      <c r="E27" s="33">
        <v>0</v>
      </c>
      <c r="F27" s="29">
        <v>0</v>
      </c>
    </row>
    <row r="28" spans="1:6" ht="14.25">
      <c r="A28" s="25" t="str">
        <f t="shared" si="0"/>
        <v>☐</v>
      </c>
      <c r="B28" s="29" t="s">
        <v>71</v>
      </c>
      <c r="C28" s="33"/>
      <c r="D28" s="33">
        <v>1</v>
      </c>
      <c r="E28" s="33">
        <v>0</v>
      </c>
      <c r="F28" s="29" t="s">
        <v>214</v>
      </c>
    </row>
    <row r="29" spans="1:6" ht="14.25">
      <c r="A29" s="22"/>
      <c r="B29" s="22" t="s">
        <v>24</v>
      </c>
      <c r="C29" s="22"/>
      <c r="D29" s="22"/>
      <c r="E29" s="22"/>
      <c r="F29" s="22"/>
    </row>
    <row r="30" spans="1:6" ht="14.25">
      <c r="A30" s="25" t="str">
        <f>IF(D30=0,cUnspecified,IF($C30&lt;$D30,cIncomplete,IF($C30&gt;$D30,cExcess,cComplete)))</f>
        <v>☐</v>
      </c>
      <c r="B30" s="29" t="s">
        <v>44</v>
      </c>
      <c r="C30" s="33"/>
      <c r="D30" s="33">
        <v>6</v>
      </c>
      <c r="E30" s="33">
        <v>0</v>
      </c>
      <c r="F30" s="29" t="s">
        <v>45</v>
      </c>
    </row>
    <row r="31" spans="1:6" ht="14.25">
      <c r="A31" s="25" t="str">
        <f>IF(D31=0,cUnspecified,IF($C31&lt;$D31,cIncomplete,IF($C31&gt;$D31,cExcess,cComplete)))</f>
        <v>☐</v>
      </c>
      <c r="B31" s="29" t="s">
        <v>46</v>
      </c>
      <c r="C31" s="33"/>
      <c r="D31" s="33">
        <v>3</v>
      </c>
      <c r="E31" s="33">
        <v>0</v>
      </c>
      <c r="F31" s="29" t="s">
        <v>45</v>
      </c>
    </row>
    <row r="32" spans="1:6" ht="14.25">
      <c r="A32" s="25" t="str">
        <f>IF(D32=0,cUnspecified,IF($C32&lt;$D32,cIncomplete,IF($C32&gt;$D32,cExcess,cComplete)))</f>
        <v>☐</v>
      </c>
      <c r="B32" s="29" t="s">
        <v>47</v>
      </c>
      <c r="C32" s="33"/>
      <c r="D32" s="33">
        <v>4</v>
      </c>
      <c r="E32" s="33">
        <v>0</v>
      </c>
      <c r="F32" s="29" t="s">
        <v>45</v>
      </c>
    </row>
    <row r="33" spans="1:6" ht="14.25">
      <c r="A33" s="25" t="str">
        <f>IF(D33=0,cUnspecified,IF($C33&lt;$D33,cIncomplete,IF($C33&gt;$D33,cExcess,cComplete)))</f>
        <v>☐</v>
      </c>
      <c r="B33" s="29" t="s">
        <v>48</v>
      </c>
      <c r="C33" s="33"/>
      <c r="D33" s="33">
        <v>3</v>
      </c>
      <c r="E33" s="33">
        <v>0</v>
      </c>
      <c r="F33" s="29" t="s">
        <v>49</v>
      </c>
    </row>
    <row r="34" spans="1:6" ht="14.25">
      <c r="A34" s="25" t="str">
        <f>IF(D34=0,cUnspecified,IF($C34&lt;$D34,cIncomplete,IF($C34&gt;$D34,cExcess,cComplete)))</f>
        <v>☐</v>
      </c>
      <c r="B34" s="29" t="s">
        <v>50</v>
      </c>
      <c r="C34" s="33"/>
      <c r="D34" s="33">
        <v>1</v>
      </c>
      <c r="E34" s="33">
        <v>0</v>
      </c>
      <c r="F34" s="29">
        <v>0</v>
      </c>
    </row>
    <row r="35" spans="1:6" ht="14.25">
      <c r="A35" s="22"/>
      <c r="B35" s="22" t="s">
        <v>197</v>
      </c>
      <c r="C35" s="22"/>
      <c r="D35" s="22"/>
      <c r="E35" s="22"/>
      <c r="F35" s="22"/>
    </row>
    <row r="36" spans="1:6" ht="14.25">
      <c r="A36" s="25" t="str">
        <f>IF(D36=0,cUnspecified,IF($C36&lt;$D36,cIncomplete,IF($C36&gt;$D36,cExcess,cComplete)))</f>
        <v>☐</v>
      </c>
      <c r="B36" s="29" t="s">
        <v>51</v>
      </c>
      <c r="C36" s="33"/>
      <c r="D36" s="33">
        <v>1</v>
      </c>
      <c r="E36" s="33">
        <v>0</v>
      </c>
      <c r="F36" s="29" t="s">
        <v>52</v>
      </c>
    </row>
    <row r="37" spans="1:6" ht="14.25">
      <c r="A37" s="25" t="str">
        <f>IF(D37=0,cUnspecified,IF($C37&lt;$D37,cIncomplete,IF($C37&gt;$D37,cExcess,cComplete)))</f>
        <v>☐</v>
      </c>
      <c r="B37" s="29" t="s">
        <v>53</v>
      </c>
      <c r="C37" s="33"/>
      <c r="D37" s="33">
        <v>1</v>
      </c>
      <c r="E37" s="33">
        <v>0</v>
      </c>
      <c r="F37" s="29">
        <v>0</v>
      </c>
    </row>
    <row r="38" spans="1:6" ht="14.25">
      <c r="A38" s="22"/>
      <c r="B38" s="22" t="s">
        <v>25</v>
      </c>
      <c r="C38" s="22"/>
      <c r="D38" s="22"/>
      <c r="E38" s="22"/>
      <c r="F38" s="22"/>
    </row>
    <row r="39" spans="1:6" ht="14.25">
      <c r="A39" s="25" t="str">
        <f>IF(D39=0,cUnspecified,IF($C39&lt;$D39,cIncomplete,IF($C39&gt;$D39,cExcess,cComplete)))</f>
        <v>☐</v>
      </c>
      <c r="B39" s="29" t="s">
        <v>55</v>
      </c>
      <c r="C39" s="33"/>
      <c r="D39" s="33">
        <v>2</v>
      </c>
      <c r="E39" s="33">
        <v>0</v>
      </c>
      <c r="F39" s="29" t="s">
        <v>52</v>
      </c>
    </row>
    <row r="40" spans="1:6" ht="14.25">
      <c r="A40" s="25" t="str">
        <f>IF(D40=0,cUnspecified,IF($C40&lt;$D40,cIncomplete,IF($C40&gt;$D40,cExcess,cComplete)))</f>
        <v>☐</v>
      </c>
      <c r="B40" s="29" t="s">
        <v>56</v>
      </c>
      <c r="C40" s="33"/>
      <c r="D40" s="33">
        <v>2</v>
      </c>
      <c r="E40" s="33">
        <v>0</v>
      </c>
      <c r="F40" s="29" t="s">
        <v>52</v>
      </c>
    </row>
    <row r="41" spans="1:6" ht="14.25">
      <c r="A41" s="22"/>
      <c r="B41" s="22" t="s">
        <v>26</v>
      </c>
      <c r="C41" s="22"/>
      <c r="D41" s="22"/>
      <c r="E41" s="22"/>
      <c r="F41" s="22"/>
    </row>
    <row r="42" spans="1:6" ht="28.5">
      <c r="A42" s="25" t="str">
        <f>IF(D42=0,cUnspecified,IF($C42&lt;$D42,cIncomplete,IF($C42&gt;$D42,cExcess,cComplete)))</f>
        <v>☐</v>
      </c>
      <c r="B42" s="29" t="s">
        <v>72</v>
      </c>
      <c r="C42" s="33"/>
      <c r="D42" s="33">
        <v>1</v>
      </c>
      <c r="E42" s="33">
        <v>0</v>
      </c>
      <c r="F42" s="29" t="s">
        <v>213</v>
      </c>
    </row>
    <row r="43" spans="1:6" ht="14.25">
      <c r="A43" s="25" t="str">
        <f>IF(D43=0,cUnspecified,IF($C43&lt;$D43,cIncomplete,IF($C43&gt;$D43,cExcess,cComplete)))</f>
        <v>☐</v>
      </c>
      <c r="B43" s="29" t="s">
        <v>73</v>
      </c>
      <c r="C43" s="33"/>
      <c r="D43" s="33">
        <v>1</v>
      </c>
      <c r="E43" s="33">
        <v>0</v>
      </c>
      <c r="F43" s="29">
        <v>0</v>
      </c>
    </row>
    <row r="44" spans="1:6" ht="14.25">
      <c r="A44" s="22"/>
      <c r="B44" s="22" t="s">
        <v>198</v>
      </c>
      <c r="C44" s="22"/>
      <c r="D44" s="22"/>
      <c r="E44" s="22"/>
      <c r="F44" s="22"/>
    </row>
    <row r="45" spans="1:6" ht="14.25">
      <c r="A45" s="25" t="str">
        <f aca="true" t="shared" si="1" ref="A45:A54">IF(D45=0,cUnspecified,IF($C45&lt;$D45,cIncomplete,IF($C45&gt;$D45,cExcess,cComplete)))</f>
        <v>☐</v>
      </c>
      <c r="B45" s="29" t="s">
        <v>74</v>
      </c>
      <c r="C45" s="33"/>
      <c r="D45" s="33">
        <v>2</v>
      </c>
      <c r="E45" s="33">
        <v>0</v>
      </c>
      <c r="F45" s="29">
        <v>0</v>
      </c>
    </row>
    <row r="46" spans="1:6" ht="14.25">
      <c r="A46" s="25" t="str">
        <f t="shared" si="1"/>
        <v>☐</v>
      </c>
      <c r="B46" s="29" t="s">
        <v>75</v>
      </c>
      <c r="C46" s="33"/>
      <c r="D46" s="33">
        <v>2</v>
      </c>
      <c r="E46" s="33">
        <v>0</v>
      </c>
      <c r="F46" s="29">
        <v>0</v>
      </c>
    </row>
    <row r="47" spans="1:6" ht="14.25">
      <c r="A47" s="25" t="str">
        <f t="shared" si="1"/>
        <v>☐</v>
      </c>
      <c r="B47" s="29" t="s">
        <v>326</v>
      </c>
      <c r="C47" s="33"/>
      <c r="D47" s="33">
        <v>2</v>
      </c>
      <c r="E47" s="33">
        <v>0</v>
      </c>
      <c r="F47" s="29">
        <v>0</v>
      </c>
    </row>
    <row r="48" spans="1:6" ht="14.25">
      <c r="A48" s="25" t="str">
        <f t="shared" si="1"/>
        <v>☐</v>
      </c>
      <c r="B48" s="29" t="s">
        <v>76</v>
      </c>
      <c r="C48" s="33"/>
      <c r="D48" s="33">
        <v>2</v>
      </c>
      <c r="E48" s="33">
        <v>0</v>
      </c>
      <c r="F48" s="29">
        <v>0</v>
      </c>
    </row>
    <row r="49" spans="1:6" ht="14.25">
      <c r="A49" s="25" t="str">
        <f t="shared" si="1"/>
        <v>☐</v>
      </c>
      <c r="B49" s="29" t="s">
        <v>77</v>
      </c>
      <c r="C49" s="33"/>
      <c r="D49" s="33">
        <v>2</v>
      </c>
      <c r="E49" s="33">
        <v>0</v>
      </c>
      <c r="F49" s="29">
        <v>0</v>
      </c>
    </row>
    <row r="50" spans="1:6" ht="14.25">
      <c r="A50" s="25" t="str">
        <f t="shared" si="1"/>
        <v>☐</v>
      </c>
      <c r="B50" s="29" t="s">
        <v>78</v>
      </c>
      <c r="C50" s="33"/>
      <c r="D50" s="33">
        <v>2</v>
      </c>
      <c r="E50" s="33">
        <v>0</v>
      </c>
      <c r="F50" s="29">
        <v>0</v>
      </c>
    </row>
    <row r="51" spans="1:6" ht="14.25">
      <c r="A51" s="25" t="str">
        <f t="shared" si="1"/>
        <v>☐</v>
      </c>
      <c r="B51" s="29" t="s">
        <v>79</v>
      </c>
      <c r="C51" s="33"/>
      <c r="D51" s="33">
        <v>2</v>
      </c>
      <c r="E51" s="33">
        <v>0</v>
      </c>
      <c r="F51" s="29">
        <v>0</v>
      </c>
    </row>
    <row r="52" spans="1:6" ht="14.25">
      <c r="A52" s="25" t="str">
        <f t="shared" si="1"/>
        <v>☐</v>
      </c>
      <c r="B52" s="29" t="s">
        <v>80</v>
      </c>
      <c r="C52" s="33"/>
      <c r="D52" s="33">
        <v>2</v>
      </c>
      <c r="E52" s="33">
        <v>0</v>
      </c>
      <c r="F52" s="29">
        <v>0</v>
      </c>
    </row>
    <row r="53" spans="1:6" ht="28.5">
      <c r="A53" s="25" t="str">
        <f t="shared" si="1"/>
        <v>☐</v>
      </c>
      <c r="B53" s="29" t="s">
        <v>81</v>
      </c>
      <c r="C53" s="33"/>
      <c r="D53" s="33">
        <v>4</v>
      </c>
      <c r="E53" s="33">
        <v>0</v>
      </c>
      <c r="F53" s="29" t="s">
        <v>211</v>
      </c>
    </row>
    <row r="54" spans="1:6" ht="14.25">
      <c r="A54" s="25" t="str">
        <f t="shared" si="1"/>
        <v>☐</v>
      </c>
      <c r="B54" s="29" t="s">
        <v>57</v>
      </c>
      <c r="C54" s="33"/>
      <c r="D54" s="33">
        <v>2</v>
      </c>
      <c r="E54" s="33">
        <v>0</v>
      </c>
      <c r="F54" s="29">
        <v>0</v>
      </c>
    </row>
    <row r="55" spans="1:6" ht="14.25">
      <c r="A55" s="22"/>
      <c r="B55" s="22" t="s">
        <v>28</v>
      </c>
      <c r="C55" s="22"/>
      <c r="D55" s="22"/>
      <c r="E55" s="22"/>
      <c r="F55" s="22"/>
    </row>
    <row r="56" spans="1:6" ht="14.25">
      <c r="A56" s="25" t="str">
        <f>IF(D56=0,cUnspecified,IF($C56&lt;$D56,cIncomplete,IF($C56&gt;$D56,cExcess,cComplete)))</f>
        <v>☐</v>
      </c>
      <c r="B56" s="29" t="s">
        <v>82</v>
      </c>
      <c r="C56" s="33"/>
      <c r="D56" s="33">
        <v>2</v>
      </c>
      <c r="E56" s="33">
        <v>0</v>
      </c>
      <c r="F56" s="29">
        <v>0</v>
      </c>
    </row>
    <row r="57" spans="1:6" ht="14.25">
      <c r="A57" s="25" t="str">
        <f>IF(D57=0,cUnspecified,IF($C57&lt;$D57,cIncomplete,IF($C57&gt;$D57,cExcess,cComplete)))</f>
        <v>☐</v>
      </c>
      <c r="B57" s="29" t="s">
        <v>58</v>
      </c>
      <c r="C57" s="33"/>
      <c r="D57" s="33">
        <v>4</v>
      </c>
      <c r="E57" s="33">
        <v>0</v>
      </c>
      <c r="F57" s="29" t="s">
        <v>59</v>
      </c>
    </row>
  </sheetData>
  <sheetProtection/>
  <conditionalFormatting sqref="A56:A57 A45:A54 A42:A43 A39:A40 A36:A37 A30:A34 A14:A28 A10:A12 A7 A4:A5">
    <cfRule type="expression" priority="1" dxfId="1" stopIfTrue="1">
      <formula>$C4&lt;$D4</formula>
    </cfRule>
    <cfRule type="expression" priority="2" dxfId="0" stopIfTrue="1">
      <formula>$C4&gt;$D4</formula>
    </cfRule>
  </conditionalFormatting>
  <printOptions horizontalCentered="1"/>
  <pageMargins left="0.5" right="0.5" top="0.6" bottom="0.6" header="0.3" footer="0.3"/>
  <pageSetup horizontalDpi="600" verticalDpi="600" orientation="portrait" r:id="rId1"/>
  <headerFooter>
    <oddFooter>&amp;RPage &amp;P of &amp;N</oddFooter>
  </headerFooter>
</worksheet>
</file>

<file path=xl/worksheets/sheet6.xml><?xml version="1.0" encoding="utf-8"?>
<worksheet xmlns="http://schemas.openxmlformats.org/spreadsheetml/2006/main" xmlns:r="http://schemas.openxmlformats.org/officeDocument/2006/relationships">
  <dimension ref="A1:F60"/>
  <sheetViews>
    <sheetView showZeros="0" zoomScalePageLayoutView="0" workbookViewId="0" topLeftCell="A1">
      <pane xSplit="6" ySplit="2" topLeftCell="G57" activePane="bottomRight" state="frozen"/>
      <selection pane="topLeft" activeCell="G34" sqref="G34"/>
      <selection pane="topRight" activeCell="G34" sqref="G34"/>
      <selection pane="bottomLeft" activeCell="G34" sqref="G34"/>
      <selection pane="bottomRight" activeCell="B17" sqref="B17"/>
    </sheetView>
  </sheetViews>
  <sheetFormatPr defaultColWidth="9.140625" defaultRowHeight="15"/>
  <cols>
    <col min="1" max="1" width="4.140625" style="13" customWidth="1"/>
    <col min="2" max="2" width="40.57421875" style="14" customWidth="1"/>
    <col min="3" max="4" width="4.140625" style="13" customWidth="1"/>
    <col min="5" max="5" width="6.00390625" style="14" bestFit="1" customWidth="1"/>
    <col min="6" max="6" width="35.57421875" style="14" customWidth="1"/>
    <col min="7" max="16384" width="8.7109375" style="14" customWidth="1"/>
  </cols>
  <sheetData>
    <row r="1" spans="1:6" ht="15">
      <c r="A1" s="17" t="s">
        <v>257</v>
      </c>
      <c r="B1" s="17"/>
      <c r="C1" s="17"/>
      <c r="D1" s="17"/>
      <c r="E1" s="17"/>
      <c r="F1" s="17"/>
    </row>
    <row r="2" spans="1:6" ht="14.25">
      <c r="A2" s="31" t="s">
        <v>2</v>
      </c>
      <c r="B2" s="32" t="s">
        <v>6</v>
      </c>
      <c r="C2" s="31" t="s">
        <v>31</v>
      </c>
      <c r="D2" s="31" t="s">
        <v>30</v>
      </c>
      <c r="E2" s="31" t="s">
        <v>7</v>
      </c>
      <c r="F2" s="31" t="s">
        <v>8</v>
      </c>
    </row>
    <row r="3" spans="1:6" ht="14.25">
      <c r="A3" s="22"/>
      <c r="B3" s="22" t="s">
        <v>195</v>
      </c>
      <c r="C3" s="22"/>
      <c r="D3" s="22"/>
      <c r="E3" s="22"/>
      <c r="F3" s="22"/>
    </row>
    <row r="4" spans="1:6" ht="14.25">
      <c r="A4" s="25" t="str">
        <f>IF(D4=0,cUnspecified,IF($C4&lt;$D4,cIncomplete,IF($C4&gt;$D4,cExcess,cComplete)))</f>
        <v>☐</v>
      </c>
      <c r="B4" s="29" t="s">
        <v>34</v>
      </c>
      <c r="C4" s="33"/>
      <c r="D4" s="33">
        <v>1</v>
      </c>
      <c r="E4" s="33">
        <v>0</v>
      </c>
      <c r="F4" s="29" t="s">
        <v>33</v>
      </c>
    </row>
    <row r="5" spans="1:6" ht="14.25">
      <c r="A5" s="22"/>
      <c r="B5" s="22" t="s">
        <v>22</v>
      </c>
      <c r="C5" s="22"/>
      <c r="D5" s="22"/>
      <c r="E5" s="22"/>
      <c r="F5" s="22"/>
    </row>
    <row r="6" spans="1:6" ht="14.25">
      <c r="A6" s="25" t="str">
        <f>IF(D6=0,cUnspecified,IF($C6&lt;$D6,cIncomplete,IF($C6&gt;$D6,cExcess,cComplete)))</f>
        <v>☐</v>
      </c>
      <c r="B6" s="29" t="s">
        <v>329</v>
      </c>
      <c r="C6" s="33"/>
      <c r="D6" s="33">
        <v>2</v>
      </c>
      <c r="E6" s="33">
        <v>0</v>
      </c>
      <c r="F6" s="29" t="s">
        <v>83</v>
      </c>
    </row>
    <row r="7" spans="1:6" ht="14.25">
      <c r="A7" s="22"/>
      <c r="B7" s="22" t="s">
        <v>196</v>
      </c>
      <c r="C7" s="22"/>
      <c r="D7" s="22"/>
      <c r="E7" s="22"/>
      <c r="F7" s="22"/>
    </row>
    <row r="8" spans="1:6" ht="28.5">
      <c r="A8" s="25" t="str">
        <f>IF(D8=0,cUnspecified,IF($C8&lt;$D8,cIncomplete,IF($C8&gt;$D8,cExcess,cComplete)))</f>
        <v>☐</v>
      </c>
      <c r="B8" s="29" t="s">
        <v>215</v>
      </c>
      <c r="C8" s="33"/>
      <c r="D8" s="33">
        <v>1</v>
      </c>
      <c r="E8" s="33">
        <v>0</v>
      </c>
      <c r="F8" s="29" t="s">
        <v>216</v>
      </c>
    </row>
    <row r="9" spans="1:6" ht="14.25">
      <c r="A9" s="25" t="str">
        <f>IF(D9=0,cUnspecified,IF($C9&lt;$D9,cIncomplete,IF($C9&gt;$D9,cExcess,cComplete)))</f>
        <v>☐</v>
      </c>
      <c r="B9" s="29" t="s">
        <v>84</v>
      </c>
      <c r="C9" s="33"/>
      <c r="D9" s="33">
        <v>2</v>
      </c>
      <c r="E9" s="33">
        <v>0</v>
      </c>
      <c r="F9" s="29">
        <v>0</v>
      </c>
    </row>
    <row r="10" spans="1:6" ht="14.25">
      <c r="A10" s="22"/>
      <c r="B10" s="22" t="s">
        <v>23</v>
      </c>
      <c r="C10" s="22"/>
      <c r="D10" s="22"/>
      <c r="E10" s="22"/>
      <c r="F10" s="22"/>
    </row>
    <row r="11" spans="1:6" ht="14.25">
      <c r="A11" s="25" t="str">
        <f aca="true" t="shared" si="0" ref="A11:A18">IF(D11=0,cUnspecified,IF($C11&lt;$D11,cIncomplete,IF($C11&gt;$D11,cExcess,cComplete)))</f>
        <v>☐</v>
      </c>
      <c r="B11" s="29" t="s">
        <v>40</v>
      </c>
      <c r="C11" s="33"/>
      <c r="D11" s="33">
        <v>2</v>
      </c>
      <c r="E11" s="33">
        <v>0</v>
      </c>
      <c r="F11" s="29">
        <v>0</v>
      </c>
    </row>
    <row r="12" spans="1:6" ht="14.25">
      <c r="A12" s="25" t="str">
        <f t="shared" si="0"/>
        <v>☐</v>
      </c>
      <c r="B12" s="29" t="s">
        <v>41</v>
      </c>
      <c r="C12" s="33"/>
      <c r="D12" s="33">
        <v>1</v>
      </c>
      <c r="E12" s="33">
        <v>0</v>
      </c>
      <c r="F12" s="29">
        <v>0</v>
      </c>
    </row>
    <row r="13" spans="1:6" ht="14.25">
      <c r="A13" s="25" t="str">
        <f t="shared" si="0"/>
        <v>☐</v>
      </c>
      <c r="B13" s="29" t="s">
        <v>42</v>
      </c>
      <c r="C13" s="33"/>
      <c r="D13" s="33">
        <v>4</v>
      </c>
      <c r="E13" s="33">
        <v>0</v>
      </c>
      <c r="F13" s="29">
        <v>0</v>
      </c>
    </row>
    <row r="14" spans="1:6" ht="14.25">
      <c r="A14" s="25" t="str">
        <f t="shared" si="0"/>
        <v>☐</v>
      </c>
      <c r="B14" s="29" t="s">
        <v>43</v>
      </c>
      <c r="C14" s="33"/>
      <c r="D14" s="33">
        <v>1</v>
      </c>
      <c r="E14" s="33">
        <v>0</v>
      </c>
      <c r="F14" s="29" t="s">
        <v>252</v>
      </c>
    </row>
    <row r="15" spans="1:6" ht="14.25">
      <c r="A15" s="25" t="str">
        <f t="shared" si="0"/>
        <v>☐</v>
      </c>
      <c r="B15" s="29" t="s">
        <v>36</v>
      </c>
      <c r="C15" s="33"/>
      <c r="D15" s="33">
        <v>2</v>
      </c>
      <c r="E15" s="33">
        <v>0</v>
      </c>
      <c r="F15" s="29">
        <v>0</v>
      </c>
    </row>
    <row r="16" spans="1:6" ht="14.25">
      <c r="A16" s="25" t="str">
        <f t="shared" si="0"/>
        <v>☐</v>
      </c>
      <c r="B16" s="29" t="s">
        <v>37</v>
      </c>
      <c r="C16" s="33"/>
      <c r="D16" s="33">
        <v>2</v>
      </c>
      <c r="E16" s="33">
        <v>0</v>
      </c>
      <c r="F16" s="29">
        <v>0</v>
      </c>
    </row>
    <row r="17" spans="1:6" ht="14.25">
      <c r="A17" s="25" t="str">
        <f t="shared" si="0"/>
        <v>☐</v>
      </c>
      <c r="B17" s="29" t="s">
        <v>38</v>
      </c>
      <c r="C17" s="33"/>
      <c r="D17" s="33">
        <v>2</v>
      </c>
      <c r="E17" s="33">
        <v>0</v>
      </c>
      <c r="F17" s="29">
        <v>0</v>
      </c>
    </row>
    <row r="18" spans="1:6" ht="14.25">
      <c r="A18" s="25" t="str">
        <f t="shared" si="0"/>
        <v>☐</v>
      </c>
      <c r="B18" s="29" t="s">
        <v>39</v>
      </c>
      <c r="C18" s="33"/>
      <c r="D18" s="33">
        <v>2</v>
      </c>
      <c r="E18" s="33">
        <v>0</v>
      </c>
      <c r="F18" s="29">
        <v>0</v>
      </c>
    </row>
    <row r="19" spans="1:6" ht="14.25">
      <c r="A19" s="22"/>
      <c r="B19" s="22" t="s">
        <v>24</v>
      </c>
      <c r="C19" s="22"/>
      <c r="D19" s="22"/>
      <c r="E19" s="22"/>
      <c r="F19" s="22"/>
    </row>
    <row r="20" spans="1:6" ht="14.25">
      <c r="A20" s="25" t="str">
        <f>IF(D20=0,cUnspecified,IF($C20&lt;$D20,cIncomplete,IF($C20&gt;$D20,cExcess,cComplete)))</f>
        <v>☐</v>
      </c>
      <c r="B20" s="29" t="s">
        <v>44</v>
      </c>
      <c r="C20" s="33"/>
      <c r="D20" s="33">
        <v>6</v>
      </c>
      <c r="E20" s="33">
        <v>0</v>
      </c>
      <c r="F20" s="29" t="s">
        <v>45</v>
      </c>
    </row>
    <row r="21" spans="1:6" ht="14.25">
      <c r="A21" s="25" t="str">
        <f>IF(D21=0,cUnspecified,IF($C21&lt;$D21,cIncomplete,IF($C21&gt;$D21,cExcess,cComplete)))</f>
        <v>☐</v>
      </c>
      <c r="B21" s="29" t="s">
        <v>46</v>
      </c>
      <c r="C21" s="33"/>
      <c r="D21" s="33">
        <v>3</v>
      </c>
      <c r="E21" s="33">
        <v>0</v>
      </c>
      <c r="F21" s="29" t="s">
        <v>45</v>
      </c>
    </row>
    <row r="22" spans="1:6" ht="14.25">
      <c r="A22" s="25" t="str">
        <f>IF(D22=0,cUnspecified,IF($C22&lt;$D22,cIncomplete,IF($C22&gt;$D22,cExcess,cComplete)))</f>
        <v>☐</v>
      </c>
      <c r="B22" s="29" t="s">
        <v>47</v>
      </c>
      <c r="C22" s="33"/>
      <c r="D22" s="33">
        <v>4</v>
      </c>
      <c r="E22" s="33">
        <v>0</v>
      </c>
      <c r="F22" s="29" t="s">
        <v>45</v>
      </c>
    </row>
    <row r="23" spans="1:6" ht="14.25">
      <c r="A23" s="25" t="str">
        <f>IF(D23=0,cUnspecified,IF($C23&lt;$D23,cIncomplete,IF($C23&gt;$D23,cExcess,cComplete)))</f>
        <v>☐</v>
      </c>
      <c r="B23" s="29" t="s">
        <v>48</v>
      </c>
      <c r="C23" s="33"/>
      <c r="D23" s="33">
        <v>3</v>
      </c>
      <c r="E23" s="33">
        <v>0</v>
      </c>
      <c r="F23" s="29" t="s">
        <v>49</v>
      </c>
    </row>
    <row r="24" spans="1:6" ht="14.25">
      <c r="A24" s="25" t="str">
        <f>IF(D24=0,cUnspecified,IF($C24&lt;$D24,cIncomplete,IF($C24&gt;$D24,cExcess,cComplete)))</f>
        <v>☐</v>
      </c>
      <c r="B24" s="29" t="s">
        <v>50</v>
      </c>
      <c r="C24" s="33"/>
      <c r="D24" s="33">
        <v>1</v>
      </c>
      <c r="E24" s="33">
        <v>0</v>
      </c>
      <c r="F24" s="29">
        <v>0</v>
      </c>
    </row>
    <row r="25" spans="1:6" ht="14.25">
      <c r="A25" s="22"/>
      <c r="B25" s="22" t="s">
        <v>197</v>
      </c>
      <c r="C25" s="22"/>
      <c r="D25" s="22"/>
      <c r="E25" s="22"/>
      <c r="F25" s="22"/>
    </row>
    <row r="26" spans="1:6" ht="14.25">
      <c r="A26" s="25" t="str">
        <f>IF(D26=0,cUnspecified,IF($C26&lt;$D26,cIncomplete,IF($C26&gt;$D26,cExcess,cComplete)))</f>
        <v>☐</v>
      </c>
      <c r="B26" s="29" t="s">
        <v>51</v>
      </c>
      <c r="C26" s="33"/>
      <c r="D26" s="33">
        <v>1</v>
      </c>
      <c r="E26" s="33">
        <v>0</v>
      </c>
      <c r="F26" s="29" t="s">
        <v>52</v>
      </c>
    </row>
    <row r="27" spans="1:6" ht="14.25">
      <c r="A27" s="25" t="str">
        <f>IF(D27=0,cUnspecified,IF($C27&lt;$D27,cIncomplete,IF($C27&gt;$D27,cExcess,cComplete)))</f>
        <v>☐</v>
      </c>
      <c r="B27" s="29" t="s">
        <v>53</v>
      </c>
      <c r="C27" s="33"/>
      <c r="D27" s="33">
        <v>1</v>
      </c>
      <c r="E27" s="33">
        <v>0</v>
      </c>
      <c r="F27" s="29">
        <v>0</v>
      </c>
    </row>
    <row r="28" spans="1:6" ht="14.25">
      <c r="A28" s="22"/>
      <c r="B28" s="22" t="s">
        <v>25</v>
      </c>
      <c r="C28" s="22"/>
      <c r="D28" s="22"/>
      <c r="E28" s="22"/>
      <c r="F28" s="22"/>
    </row>
    <row r="29" spans="1:6" ht="14.25">
      <c r="A29" s="25" t="str">
        <f>IF(D29=0,cUnspecified,IF($C29&lt;$D29,cIncomplete,IF($C29&gt;$D29,cExcess,cComplete)))</f>
        <v>☐</v>
      </c>
      <c r="B29" s="29" t="s">
        <v>55</v>
      </c>
      <c r="C29" s="33"/>
      <c r="D29" s="33">
        <v>2</v>
      </c>
      <c r="E29" s="33">
        <v>0</v>
      </c>
      <c r="F29" s="29" t="s">
        <v>52</v>
      </c>
    </row>
    <row r="30" spans="1:6" ht="14.25">
      <c r="A30" s="25" t="str">
        <f>IF(D30=0,cUnspecified,IF($C30&lt;$D30,cIncomplete,IF($C30&gt;$D30,cExcess,cComplete)))</f>
        <v>☐</v>
      </c>
      <c r="B30" s="29" t="s">
        <v>56</v>
      </c>
      <c r="C30" s="33"/>
      <c r="D30" s="33">
        <v>2</v>
      </c>
      <c r="E30" s="33">
        <v>0</v>
      </c>
      <c r="F30" s="29" t="s">
        <v>52</v>
      </c>
    </row>
    <row r="31" spans="1:6" ht="14.25">
      <c r="A31" s="22"/>
      <c r="B31" s="22" t="s">
        <v>27</v>
      </c>
      <c r="C31" s="22"/>
      <c r="D31" s="22"/>
      <c r="E31" s="22"/>
      <c r="F31" s="22"/>
    </row>
    <row r="32" spans="1:6" ht="28.5">
      <c r="A32" s="25" t="str">
        <f aca="true" t="shared" si="1" ref="A32:A52">IF(D32=0,cUnspecified,IF($C32&lt;$D32,cIncomplete,IF($C32&gt;$D32,cExcess,cComplete)))</f>
        <v>☐</v>
      </c>
      <c r="B32" s="29" t="s">
        <v>85</v>
      </c>
      <c r="C32" s="33"/>
      <c r="D32" s="33">
        <v>30</v>
      </c>
      <c r="E32" s="33">
        <v>0</v>
      </c>
      <c r="F32" s="29" t="s">
        <v>86</v>
      </c>
    </row>
    <row r="33" spans="1:6" ht="14.25">
      <c r="A33" s="25" t="str">
        <f t="shared" si="1"/>
        <v>☐</v>
      </c>
      <c r="B33" s="29" t="s">
        <v>87</v>
      </c>
      <c r="C33" s="33"/>
      <c r="D33" s="33">
        <v>30</v>
      </c>
      <c r="E33" s="33">
        <v>0</v>
      </c>
      <c r="F33" s="29" t="s">
        <v>88</v>
      </c>
    </row>
    <row r="34" spans="1:6" ht="87">
      <c r="A34" s="25" t="str">
        <f t="shared" si="1"/>
        <v>☐</v>
      </c>
      <c r="B34" s="29" t="s">
        <v>89</v>
      </c>
      <c r="C34" s="33"/>
      <c r="D34" s="33">
        <v>1</v>
      </c>
      <c r="E34" s="33">
        <v>0</v>
      </c>
      <c r="F34" s="29" t="s">
        <v>90</v>
      </c>
    </row>
    <row r="35" spans="1:6" ht="14.25">
      <c r="A35" s="25" t="str">
        <f t="shared" si="1"/>
        <v>☐</v>
      </c>
      <c r="B35" s="29" t="s">
        <v>91</v>
      </c>
      <c r="C35" s="33"/>
      <c r="D35" s="33">
        <v>5</v>
      </c>
      <c r="E35" s="33">
        <v>0</v>
      </c>
      <c r="F35" s="29" t="s">
        <v>92</v>
      </c>
    </row>
    <row r="36" spans="1:6" ht="14.25">
      <c r="A36" s="25" t="str">
        <f t="shared" si="1"/>
        <v>☐</v>
      </c>
      <c r="B36" s="29" t="s">
        <v>93</v>
      </c>
      <c r="C36" s="33"/>
      <c r="D36" s="33">
        <v>1</v>
      </c>
      <c r="E36" s="33">
        <v>0</v>
      </c>
      <c r="F36" s="29" t="s">
        <v>94</v>
      </c>
    </row>
    <row r="37" spans="1:6" ht="14.25">
      <c r="A37" s="25" t="str">
        <f t="shared" si="1"/>
        <v>☐</v>
      </c>
      <c r="B37" s="29" t="s">
        <v>95</v>
      </c>
      <c r="C37" s="33"/>
      <c r="D37" s="33">
        <v>10</v>
      </c>
      <c r="E37" s="33">
        <v>0</v>
      </c>
      <c r="F37" s="29" t="s">
        <v>96</v>
      </c>
    </row>
    <row r="38" spans="1:6" ht="14.25">
      <c r="A38" s="25" t="str">
        <f t="shared" si="1"/>
        <v>☐</v>
      </c>
      <c r="B38" s="29" t="s">
        <v>97</v>
      </c>
      <c r="C38" s="33"/>
      <c r="D38" s="33">
        <v>1</v>
      </c>
      <c r="E38" s="33">
        <v>0</v>
      </c>
      <c r="F38" s="29" t="s">
        <v>98</v>
      </c>
    </row>
    <row r="39" spans="1:6" ht="14.25">
      <c r="A39" s="25" t="str">
        <f t="shared" si="1"/>
        <v>☐</v>
      </c>
      <c r="B39" s="29" t="s">
        <v>237</v>
      </c>
      <c r="C39" s="33"/>
      <c r="D39" s="33">
        <v>1</v>
      </c>
      <c r="E39" s="33">
        <v>0</v>
      </c>
      <c r="F39" s="29" t="s">
        <v>99</v>
      </c>
    </row>
    <row r="40" spans="1:6" ht="28.5">
      <c r="A40" s="25" t="str">
        <f t="shared" si="1"/>
        <v>☐</v>
      </c>
      <c r="B40" s="29" t="s">
        <v>100</v>
      </c>
      <c r="C40" s="33"/>
      <c r="D40" s="33">
        <v>50</v>
      </c>
      <c r="E40" s="33">
        <v>0</v>
      </c>
      <c r="F40" s="29" t="s">
        <v>101</v>
      </c>
    </row>
    <row r="41" spans="1:6" ht="28.5">
      <c r="A41" s="25" t="str">
        <f t="shared" si="1"/>
        <v>☐</v>
      </c>
      <c r="B41" s="29" t="s">
        <v>102</v>
      </c>
      <c r="C41" s="33"/>
      <c r="D41" s="33">
        <v>20</v>
      </c>
      <c r="E41" s="33">
        <v>0</v>
      </c>
      <c r="F41" s="29" t="s">
        <v>101</v>
      </c>
    </row>
    <row r="42" spans="1:6" ht="28.5">
      <c r="A42" s="25" t="str">
        <f t="shared" si="1"/>
        <v>☐</v>
      </c>
      <c r="B42" s="29" t="s">
        <v>103</v>
      </c>
      <c r="C42" s="33"/>
      <c r="D42" s="33">
        <v>1</v>
      </c>
      <c r="E42" s="33">
        <v>0</v>
      </c>
      <c r="F42" s="29" t="s">
        <v>104</v>
      </c>
    </row>
    <row r="43" spans="1:6" ht="14.25">
      <c r="A43" s="25" t="str">
        <f t="shared" si="1"/>
        <v>☐</v>
      </c>
      <c r="B43" s="29" t="s">
        <v>105</v>
      </c>
      <c r="C43" s="33"/>
      <c r="D43" s="33">
        <v>1</v>
      </c>
      <c r="E43" s="33">
        <v>0</v>
      </c>
      <c r="F43" s="29" t="s">
        <v>106</v>
      </c>
    </row>
    <row r="44" spans="1:6" ht="14.25">
      <c r="A44" s="25" t="str">
        <f t="shared" si="1"/>
        <v>☐</v>
      </c>
      <c r="B44" s="29" t="s">
        <v>107</v>
      </c>
      <c r="C44" s="33"/>
      <c r="D44" s="33">
        <v>1</v>
      </c>
      <c r="E44" s="33">
        <v>0</v>
      </c>
      <c r="F44" s="29" t="s">
        <v>108</v>
      </c>
    </row>
    <row r="45" spans="1:6" ht="14.25">
      <c r="A45" s="25" t="str">
        <f t="shared" si="1"/>
        <v>☐</v>
      </c>
      <c r="B45" s="29" t="s">
        <v>109</v>
      </c>
      <c r="C45" s="33"/>
      <c r="D45" s="33">
        <v>1</v>
      </c>
      <c r="E45" s="33">
        <v>0</v>
      </c>
      <c r="F45" s="29" t="s">
        <v>110</v>
      </c>
    </row>
    <row r="46" spans="1:6" ht="14.25">
      <c r="A46" s="25" t="str">
        <f t="shared" si="1"/>
        <v>☐</v>
      </c>
      <c r="B46" s="29" t="s">
        <v>111</v>
      </c>
      <c r="C46" s="33"/>
      <c r="D46" s="33">
        <v>1</v>
      </c>
      <c r="E46" s="33">
        <v>0</v>
      </c>
      <c r="F46" s="29" t="s">
        <v>112</v>
      </c>
    </row>
    <row r="47" spans="1:6" ht="14.25">
      <c r="A47" s="25" t="str">
        <f t="shared" si="1"/>
        <v>☐</v>
      </c>
      <c r="B47" s="29" t="s">
        <v>239</v>
      </c>
      <c r="C47" s="33"/>
      <c r="D47" s="33">
        <v>1</v>
      </c>
      <c r="E47" s="33">
        <v>0</v>
      </c>
      <c r="F47" s="29" t="s">
        <v>113</v>
      </c>
    </row>
    <row r="48" spans="1:6" ht="14.25">
      <c r="A48" s="25" t="str">
        <f t="shared" si="1"/>
        <v>☐</v>
      </c>
      <c r="B48" s="29" t="s">
        <v>114</v>
      </c>
      <c r="C48" s="33"/>
      <c r="D48" s="33">
        <v>1</v>
      </c>
      <c r="E48" s="33">
        <v>0</v>
      </c>
      <c r="F48" s="29" t="s">
        <v>115</v>
      </c>
    </row>
    <row r="49" spans="1:6" ht="14.25">
      <c r="A49" s="25" t="str">
        <f t="shared" si="1"/>
        <v>☐</v>
      </c>
      <c r="B49" s="29" t="s">
        <v>116</v>
      </c>
      <c r="C49" s="33"/>
      <c r="D49" s="33">
        <v>1</v>
      </c>
      <c r="E49" s="33">
        <v>0</v>
      </c>
      <c r="F49" s="29" t="s">
        <v>117</v>
      </c>
    </row>
    <row r="50" spans="1:6" ht="14.25">
      <c r="A50" s="25" t="str">
        <f t="shared" si="1"/>
        <v>☐</v>
      </c>
      <c r="B50" s="29" t="s">
        <v>118</v>
      </c>
      <c r="C50" s="33"/>
      <c r="D50" s="33">
        <v>1</v>
      </c>
      <c r="E50" s="33">
        <v>0</v>
      </c>
      <c r="F50" s="29" t="s">
        <v>119</v>
      </c>
    </row>
    <row r="51" spans="1:6" ht="14.25">
      <c r="A51" s="25" t="str">
        <f t="shared" si="1"/>
        <v>☐</v>
      </c>
      <c r="B51" s="29" t="s">
        <v>120</v>
      </c>
      <c r="C51" s="33"/>
      <c r="D51" s="33">
        <v>1</v>
      </c>
      <c r="E51" s="33">
        <v>0</v>
      </c>
      <c r="F51" s="29" t="s">
        <v>121</v>
      </c>
    </row>
    <row r="52" spans="1:6" ht="43.5">
      <c r="A52" s="25" t="str">
        <f t="shared" si="1"/>
        <v>☐</v>
      </c>
      <c r="B52" s="29" t="s">
        <v>122</v>
      </c>
      <c r="C52" s="33"/>
      <c r="D52" s="33">
        <v>1</v>
      </c>
      <c r="E52" s="33">
        <v>0</v>
      </c>
      <c r="F52" s="29" t="s">
        <v>221</v>
      </c>
    </row>
    <row r="53" spans="1:6" ht="14.25">
      <c r="A53" s="22"/>
      <c r="B53" s="22" t="s">
        <v>198</v>
      </c>
      <c r="C53" s="22"/>
      <c r="D53" s="22"/>
      <c r="E53" s="22"/>
      <c r="F53" s="22"/>
    </row>
    <row r="54" spans="1:6" ht="14.25">
      <c r="A54" s="25" t="str">
        <f>IF(D54=0,cUnspecified,IF($C54&lt;$D54,cIncomplete,IF($C54&gt;$D54,cExcess,cComplete)))</f>
        <v>☐</v>
      </c>
      <c r="B54" s="29" t="s">
        <v>57</v>
      </c>
      <c r="C54" s="33"/>
      <c r="D54" s="33">
        <v>2</v>
      </c>
      <c r="E54" s="33">
        <v>0</v>
      </c>
      <c r="F54" s="29">
        <v>0</v>
      </c>
    </row>
    <row r="55" spans="1:6" ht="28.5">
      <c r="A55" s="25" t="str">
        <f>IF(D55=0,cUnspecified,IF($C55&lt;$D55,cIncomplete,IF($C55&gt;$D55,cExcess,cComplete)))</f>
        <v>☐</v>
      </c>
      <c r="B55" s="29" t="s">
        <v>161</v>
      </c>
      <c r="C55" s="33"/>
      <c r="D55" s="33">
        <v>2</v>
      </c>
      <c r="E55" s="33">
        <v>0</v>
      </c>
      <c r="F55" s="29" t="s">
        <v>210</v>
      </c>
    </row>
    <row r="56" spans="1:6" ht="28.5">
      <c r="A56" s="25" t="str">
        <f>IF(D56=0,cUnspecified,IF($C56&lt;$D56,cIncomplete,IF($C56&gt;$D56,cExcess,cComplete)))</f>
        <v>☐</v>
      </c>
      <c r="B56" s="29" t="s">
        <v>162</v>
      </c>
      <c r="C56" s="33"/>
      <c r="D56" s="33">
        <v>2</v>
      </c>
      <c r="E56" s="33">
        <v>0</v>
      </c>
      <c r="F56" s="29" t="s">
        <v>210</v>
      </c>
    </row>
    <row r="57" spans="1:6" ht="14.25">
      <c r="A57" s="22"/>
      <c r="B57" s="22" t="s">
        <v>28</v>
      </c>
      <c r="C57" s="22"/>
      <c r="D57" s="22"/>
      <c r="E57" s="22"/>
      <c r="F57" s="22"/>
    </row>
    <row r="58" spans="1:6" ht="14.25">
      <c r="A58" s="25" t="str">
        <f>IF(D58=0,cUnspecified,IF($C58&lt;$D58,cIncomplete,IF($C58&gt;$D58,cExcess,cComplete)))</f>
        <v>☐</v>
      </c>
      <c r="B58" s="29" t="s">
        <v>123</v>
      </c>
      <c r="C58" s="33"/>
      <c r="D58" s="33">
        <v>1</v>
      </c>
      <c r="E58" s="33">
        <v>0</v>
      </c>
      <c r="F58" s="29">
        <v>0</v>
      </c>
    </row>
    <row r="59" spans="1:6" ht="14.25">
      <c r="A59" s="25" t="str">
        <f>IF(D59=0,cUnspecified,IF($C59&lt;$D59,cIncomplete,IF($C59&gt;$D59,cExcess,cComplete)))</f>
        <v>☐</v>
      </c>
      <c r="B59" s="29" t="s">
        <v>16</v>
      </c>
      <c r="C59" s="33"/>
      <c r="D59" s="33">
        <v>2</v>
      </c>
      <c r="E59" s="33">
        <v>0</v>
      </c>
      <c r="F59" s="29">
        <v>0</v>
      </c>
    </row>
    <row r="60" spans="1:6" ht="14.25">
      <c r="A60" s="25" t="str">
        <f>IF(D60=0,cUnspecified,IF($C60&lt;$D60,cIncomplete,IF($C60&gt;$D60,cExcess,cComplete)))</f>
        <v>☐</v>
      </c>
      <c r="B60" s="29" t="s">
        <v>58</v>
      </c>
      <c r="C60" s="33"/>
      <c r="D60" s="33">
        <v>4</v>
      </c>
      <c r="E60" s="33">
        <v>0</v>
      </c>
      <c r="F60" s="29" t="s">
        <v>59</v>
      </c>
    </row>
  </sheetData>
  <sheetProtection/>
  <conditionalFormatting sqref="A58:A60 A32:A52 A29:A30 A26:A27 A20:A24 A11:A18 A8:A9 A6 A54:A56">
    <cfRule type="expression" priority="3" dxfId="1" stopIfTrue="1">
      <formula>$C6&lt;$D6</formula>
    </cfRule>
    <cfRule type="expression" priority="4" dxfId="0" stopIfTrue="1">
      <formula>$C6&gt;$D6</formula>
    </cfRule>
  </conditionalFormatting>
  <conditionalFormatting sqref="A4">
    <cfRule type="expression" priority="1" dxfId="1" stopIfTrue="1">
      <formula>$C4&lt;$D4</formula>
    </cfRule>
    <cfRule type="expression" priority="2" dxfId="0" stopIfTrue="1">
      <formula>$C4&gt;$D4</formula>
    </cfRule>
  </conditionalFormatting>
  <printOptions horizontalCentered="1"/>
  <pageMargins left="0.5" right="0.5" top="0.6" bottom="0.6" header="0.3" footer="0.3"/>
  <pageSetup horizontalDpi="600" verticalDpi="600" orientation="portrait" r:id="rId1"/>
  <headerFooter>
    <oddFooter>&amp;RPage &amp;P of &amp;N</oddFooter>
  </headerFooter>
</worksheet>
</file>

<file path=xl/worksheets/sheet7.xml><?xml version="1.0" encoding="utf-8"?>
<worksheet xmlns="http://schemas.openxmlformats.org/spreadsheetml/2006/main" xmlns:r="http://schemas.openxmlformats.org/officeDocument/2006/relationships">
  <dimension ref="A1:F77"/>
  <sheetViews>
    <sheetView showZeros="0" zoomScalePageLayoutView="0" workbookViewId="0" topLeftCell="A1">
      <pane xSplit="6" ySplit="2" topLeftCell="G69" activePane="bottomRight" state="frozen"/>
      <selection pane="topLeft" activeCell="G34" sqref="G34"/>
      <selection pane="topRight" activeCell="G34" sqref="G34"/>
      <selection pane="bottomLeft" activeCell="G34" sqref="G34"/>
      <selection pane="bottomRight" activeCell="G82" sqref="G82"/>
    </sheetView>
  </sheetViews>
  <sheetFormatPr defaultColWidth="9.140625" defaultRowHeight="15"/>
  <cols>
    <col min="1" max="1" width="4.140625" style="13" customWidth="1"/>
    <col min="2" max="2" width="40.57421875" style="36" customWidth="1"/>
    <col min="3" max="4" width="4.140625" style="13" customWidth="1"/>
    <col min="5" max="5" width="6.00390625" style="14" bestFit="1" customWidth="1"/>
    <col min="6" max="6" width="35.57421875" style="36" customWidth="1"/>
    <col min="7" max="16384" width="8.7109375" style="14" customWidth="1"/>
  </cols>
  <sheetData>
    <row r="1" spans="1:6" ht="15">
      <c r="A1" s="17" t="s">
        <v>258</v>
      </c>
      <c r="B1" s="17"/>
      <c r="C1" s="17"/>
      <c r="D1" s="17"/>
      <c r="E1" s="17"/>
      <c r="F1" s="17"/>
    </row>
    <row r="2" spans="1:6" ht="14.25">
      <c r="A2" s="19" t="s">
        <v>2</v>
      </c>
      <c r="B2" s="20" t="s">
        <v>6</v>
      </c>
      <c r="C2" s="19" t="s">
        <v>31</v>
      </c>
      <c r="D2" s="19" t="s">
        <v>30</v>
      </c>
      <c r="E2" s="19" t="s">
        <v>7</v>
      </c>
      <c r="F2" s="20" t="s">
        <v>8</v>
      </c>
    </row>
    <row r="3" spans="1:6" ht="14.25">
      <c r="A3" s="49"/>
      <c r="B3" s="48" t="s">
        <v>195</v>
      </c>
      <c r="C3" s="48"/>
      <c r="D3" s="48"/>
      <c r="E3" s="48"/>
      <c r="F3" s="50"/>
    </row>
    <row r="4" spans="1:6" ht="14.25">
      <c r="A4" s="27" t="str">
        <f>IF(D4=0,cUnspecified,IF($C4&lt;$D4,cIncomplete,IF($C4&gt;$D4,cExcess,cComplete)))</f>
        <v>☐</v>
      </c>
      <c r="B4" s="30" t="s">
        <v>34</v>
      </c>
      <c r="C4" s="34"/>
      <c r="D4" s="34">
        <v>1</v>
      </c>
      <c r="E4" s="34">
        <v>0</v>
      </c>
      <c r="F4" s="30" t="s">
        <v>33</v>
      </c>
    </row>
    <row r="5" spans="1:6" ht="14.25">
      <c r="A5" s="27" t="str">
        <f>IF(D5=0,cUnspecified,IF($C5&lt;$D5,cIncomplete,IF($C5&gt;$D5,cExcess,cComplete)))</f>
        <v>☐</v>
      </c>
      <c r="B5" s="30" t="s">
        <v>148</v>
      </c>
      <c r="C5" s="34"/>
      <c r="D5" s="34">
        <v>1</v>
      </c>
      <c r="E5" s="34">
        <v>0</v>
      </c>
      <c r="F5" s="30">
        <v>0</v>
      </c>
    </row>
    <row r="6" spans="1:6" ht="14.25">
      <c r="A6" s="49"/>
      <c r="B6" s="48" t="s">
        <v>22</v>
      </c>
      <c r="C6" s="48"/>
      <c r="D6" s="48"/>
      <c r="E6" s="48"/>
      <c r="F6" s="50"/>
    </row>
    <row r="7" spans="1:6" ht="14.25">
      <c r="A7" s="27" t="str">
        <f>IF(D7=0,cUnspecified,IF($C7&lt;$D7,cIncomplete,IF($C7&gt;$D7,cExcess,cComplete)))</f>
        <v>☐</v>
      </c>
      <c r="B7" s="30" t="s">
        <v>331</v>
      </c>
      <c r="C7" s="34"/>
      <c r="D7" s="15">
        <v>2</v>
      </c>
      <c r="E7" s="34">
        <v>0</v>
      </c>
      <c r="F7" s="30">
        <v>0</v>
      </c>
    </row>
    <row r="8" spans="1:6" ht="14.25">
      <c r="A8" s="49"/>
      <c r="B8" s="48" t="s">
        <v>196</v>
      </c>
      <c r="C8" s="48"/>
      <c r="D8" s="48"/>
      <c r="E8" s="48"/>
      <c r="F8" s="50"/>
    </row>
    <row r="9" spans="1:6" ht="28.5">
      <c r="A9" s="27" t="str">
        <f>IF(D9=0,cUnspecified,IF($C9&lt;$D9,cIncomplete,IF($C9&gt;$D9,cExcess,cComplete)))</f>
        <v>☐</v>
      </c>
      <c r="B9" s="30" t="s">
        <v>215</v>
      </c>
      <c r="C9" s="34"/>
      <c r="D9" s="34">
        <v>1</v>
      </c>
      <c r="E9" s="34">
        <v>0</v>
      </c>
      <c r="F9" s="30" t="s">
        <v>216</v>
      </c>
    </row>
    <row r="10" spans="1:6" ht="14.25">
      <c r="A10" s="27" t="str">
        <f>IF(D10=0,cUnspecified,IF($C10&lt;$D10,cIncomplete,IF($C10&gt;$D10,cExcess,cComplete)))</f>
        <v>☐</v>
      </c>
      <c r="B10" s="30" t="s">
        <v>149</v>
      </c>
      <c r="C10" s="34"/>
      <c r="D10" s="15">
        <v>2</v>
      </c>
      <c r="E10" s="34">
        <v>0</v>
      </c>
      <c r="F10" s="30">
        <v>0</v>
      </c>
    </row>
    <row r="11" spans="1:6" ht="14.25">
      <c r="A11" s="27" t="str">
        <f>IF(D11=0,cUnspecified,IF($C11&lt;$D11,cIncomplete,IF($C11&gt;$D11,cExcess,cComplete)))</f>
        <v>☐</v>
      </c>
      <c r="B11" s="45" t="s">
        <v>150</v>
      </c>
      <c r="C11" s="34"/>
      <c r="D11" s="15">
        <v>2</v>
      </c>
      <c r="E11" s="34">
        <v>0</v>
      </c>
      <c r="F11" s="30">
        <v>0</v>
      </c>
    </row>
    <row r="12" spans="1:6" ht="14.25">
      <c r="A12" s="49"/>
      <c r="B12" s="48" t="s">
        <v>23</v>
      </c>
      <c r="C12" s="48"/>
      <c r="D12" s="48"/>
      <c r="E12" s="48"/>
      <c r="F12" s="50"/>
    </row>
    <row r="13" spans="1:6" ht="14.25">
      <c r="A13" s="27" t="str">
        <f aca="true" t="shared" si="0" ref="A13:A27">IF(D13=0,cUnspecified,IF($C13&lt;$D13,cIncomplete,IF($C13&gt;$D13,cExcess,cComplete)))</f>
        <v>☐</v>
      </c>
      <c r="B13" s="30" t="s">
        <v>40</v>
      </c>
      <c r="C13" s="34"/>
      <c r="D13" s="34">
        <v>2</v>
      </c>
      <c r="E13" s="34">
        <v>0</v>
      </c>
      <c r="F13" s="30">
        <v>0</v>
      </c>
    </row>
    <row r="14" spans="1:6" ht="14.25">
      <c r="A14" s="27" t="str">
        <f t="shared" si="0"/>
        <v>☐</v>
      </c>
      <c r="B14" s="30" t="s">
        <v>41</v>
      </c>
      <c r="C14" s="34"/>
      <c r="D14" s="46">
        <v>1</v>
      </c>
      <c r="E14" s="34">
        <v>0</v>
      </c>
      <c r="F14" s="30">
        <v>0</v>
      </c>
    </row>
    <row r="15" spans="1:6" ht="14.25">
      <c r="A15" s="27" t="str">
        <f t="shared" si="0"/>
        <v>☐</v>
      </c>
      <c r="B15" s="30" t="s">
        <v>42</v>
      </c>
      <c r="C15" s="34"/>
      <c r="D15" s="46">
        <v>4</v>
      </c>
      <c r="E15" s="34">
        <v>0</v>
      </c>
      <c r="F15" s="30">
        <v>0</v>
      </c>
    </row>
    <row r="16" spans="1:6" ht="14.25">
      <c r="A16" s="27" t="str">
        <f t="shared" si="0"/>
        <v>☐</v>
      </c>
      <c r="B16" s="30" t="s">
        <v>43</v>
      </c>
      <c r="C16" s="34"/>
      <c r="D16" s="46">
        <v>1</v>
      </c>
      <c r="E16" s="34">
        <v>0</v>
      </c>
      <c r="F16" s="30" t="s">
        <v>252</v>
      </c>
    </row>
    <row r="17" spans="1:6" ht="14.25">
      <c r="A17" s="27" t="str">
        <f t="shared" si="0"/>
        <v>☐</v>
      </c>
      <c r="B17" s="30" t="s">
        <v>65</v>
      </c>
      <c r="C17" s="34"/>
      <c r="D17" s="46">
        <v>1</v>
      </c>
      <c r="E17" s="34">
        <v>0</v>
      </c>
      <c r="F17" s="30">
        <v>0</v>
      </c>
    </row>
    <row r="18" spans="1:6" ht="14.25">
      <c r="A18" s="27" t="str">
        <f t="shared" si="0"/>
        <v>☐</v>
      </c>
      <c r="B18" s="30" t="s">
        <v>66</v>
      </c>
      <c r="C18" s="34"/>
      <c r="D18" s="47">
        <v>2</v>
      </c>
      <c r="E18" s="34">
        <v>0</v>
      </c>
      <c r="F18" s="30">
        <v>0</v>
      </c>
    </row>
    <row r="19" spans="1:6" ht="14.25">
      <c r="A19" s="27" t="str">
        <f t="shared" si="0"/>
        <v>☐</v>
      </c>
      <c r="B19" s="30" t="s">
        <v>67</v>
      </c>
      <c r="C19" s="34"/>
      <c r="D19" s="47">
        <v>2</v>
      </c>
      <c r="E19" s="34">
        <v>0</v>
      </c>
      <c r="F19" s="30">
        <v>0</v>
      </c>
    </row>
    <row r="20" spans="1:6" ht="14.25">
      <c r="A20" s="27" t="str">
        <f t="shared" si="0"/>
        <v>☐</v>
      </c>
      <c r="B20" s="30" t="s">
        <v>68</v>
      </c>
      <c r="C20" s="34"/>
      <c r="D20" s="47">
        <v>2</v>
      </c>
      <c r="E20" s="34">
        <v>0</v>
      </c>
      <c r="F20" s="30">
        <v>0</v>
      </c>
    </row>
    <row r="21" spans="1:6" ht="14.25">
      <c r="A21" s="27" t="str">
        <f t="shared" si="0"/>
        <v>☐</v>
      </c>
      <c r="B21" s="30" t="s">
        <v>69</v>
      </c>
      <c r="C21" s="34"/>
      <c r="D21" s="46">
        <v>2</v>
      </c>
      <c r="E21" s="34">
        <v>0</v>
      </c>
      <c r="F21" s="30">
        <v>0</v>
      </c>
    </row>
    <row r="22" spans="1:6" ht="14.25">
      <c r="A22" s="27" t="str">
        <f t="shared" si="0"/>
        <v>☐</v>
      </c>
      <c r="B22" s="30" t="s">
        <v>70</v>
      </c>
      <c r="C22" s="34"/>
      <c r="D22" s="46">
        <v>1</v>
      </c>
      <c r="E22" s="34">
        <v>0</v>
      </c>
      <c r="F22" s="30">
        <v>0</v>
      </c>
    </row>
    <row r="23" spans="1:6" ht="14.25">
      <c r="A23" s="27" t="str">
        <f t="shared" si="0"/>
        <v>☐</v>
      </c>
      <c r="B23" s="30" t="s">
        <v>36</v>
      </c>
      <c r="C23" s="34"/>
      <c r="D23" s="46">
        <v>2</v>
      </c>
      <c r="E23" s="34">
        <v>0</v>
      </c>
      <c r="F23" s="30">
        <v>0</v>
      </c>
    </row>
    <row r="24" spans="1:6" ht="14.25">
      <c r="A24" s="27" t="str">
        <f t="shared" si="0"/>
        <v>☐</v>
      </c>
      <c r="B24" s="30" t="s">
        <v>37</v>
      </c>
      <c r="C24" s="34"/>
      <c r="D24" s="46">
        <v>2</v>
      </c>
      <c r="E24" s="34">
        <v>0</v>
      </c>
      <c r="F24" s="30">
        <v>0</v>
      </c>
    </row>
    <row r="25" spans="1:6" ht="14.25">
      <c r="A25" s="27" t="str">
        <f t="shared" si="0"/>
        <v>☐</v>
      </c>
      <c r="B25" s="30" t="s">
        <v>38</v>
      </c>
      <c r="C25" s="34"/>
      <c r="D25" s="46">
        <v>2</v>
      </c>
      <c r="E25" s="34">
        <v>0</v>
      </c>
      <c r="F25" s="30">
        <v>0</v>
      </c>
    </row>
    <row r="26" spans="1:6" ht="14.25">
      <c r="A26" s="27" t="str">
        <f t="shared" si="0"/>
        <v>☐</v>
      </c>
      <c r="B26" s="30" t="s">
        <v>39</v>
      </c>
      <c r="C26" s="34"/>
      <c r="D26" s="46">
        <v>2</v>
      </c>
      <c r="E26" s="34">
        <v>0</v>
      </c>
      <c r="F26" s="30">
        <v>0</v>
      </c>
    </row>
    <row r="27" spans="1:6" ht="14.25">
      <c r="A27" s="27" t="str">
        <f t="shared" si="0"/>
        <v>☐</v>
      </c>
      <c r="B27" s="30" t="s">
        <v>71</v>
      </c>
      <c r="C27" s="34"/>
      <c r="D27" s="46">
        <v>1</v>
      </c>
      <c r="E27" s="34">
        <v>0</v>
      </c>
      <c r="F27" s="30" t="s">
        <v>214</v>
      </c>
    </row>
    <row r="28" spans="1:6" ht="14.25">
      <c r="A28" s="49"/>
      <c r="B28" s="48" t="s">
        <v>24</v>
      </c>
      <c r="C28" s="48"/>
      <c r="D28" s="48"/>
      <c r="E28" s="48"/>
      <c r="F28" s="50"/>
    </row>
    <row r="29" spans="1:6" ht="14.25">
      <c r="A29" s="27" t="str">
        <f>IF(D29=0,cUnspecified,IF($C29&lt;$D29,cIncomplete,IF($C29&gt;$D29,cExcess,cComplete)))</f>
        <v>☐</v>
      </c>
      <c r="B29" s="30" t="s">
        <v>44</v>
      </c>
      <c r="C29" s="34"/>
      <c r="D29" s="46">
        <v>6</v>
      </c>
      <c r="E29" s="34">
        <v>0</v>
      </c>
      <c r="F29" s="30" t="s">
        <v>45</v>
      </c>
    </row>
    <row r="30" spans="1:6" ht="14.25">
      <c r="A30" s="27" t="str">
        <f>IF(D30=0,cUnspecified,IF($C30&lt;$D30,cIncomplete,IF($C30&gt;$D30,cExcess,cComplete)))</f>
        <v>☐</v>
      </c>
      <c r="B30" s="30" t="s">
        <v>46</v>
      </c>
      <c r="C30" s="34"/>
      <c r="D30" s="34">
        <v>3</v>
      </c>
      <c r="E30" s="34">
        <v>0</v>
      </c>
      <c r="F30" s="30" t="s">
        <v>45</v>
      </c>
    </row>
    <row r="31" spans="1:6" ht="14.25">
      <c r="A31" s="27" t="str">
        <f>IF(D31=0,cUnspecified,IF($C31&lt;$D31,cIncomplete,IF($C31&gt;$D31,cExcess,cComplete)))</f>
        <v>☐</v>
      </c>
      <c r="B31" s="30" t="s">
        <v>47</v>
      </c>
      <c r="C31" s="34"/>
      <c r="D31" s="34">
        <v>4</v>
      </c>
      <c r="E31" s="34">
        <v>0</v>
      </c>
      <c r="F31" s="30" t="s">
        <v>45</v>
      </c>
    </row>
    <row r="32" spans="1:6" ht="14.25">
      <c r="A32" s="27" t="str">
        <f>IF(D32=0,cUnspecified,IF($C32&lt;$D32,cIncomplete,IF($C32&gt;$D32,cExcess,cComplete)))</f>
        <v>☐</v>
      </c>
      <c r="B32" s="30" t="s">
        <v>48</v>
      </c>
      <c r="C32" s="34"/>
      <c r="D32" s="34">
        <v>3</v>
      </c>
      <c r="E32" s="34">
        <v>0</v>
      </c>
      <c r="F32" s="30" t="s">
        <v>49</v>
      </c>
    </row>
    <row r="33" spans="1:6" ht="14.25">
      <c r="A33" s="27" t="str">
        <f>IF(D33=0,cUnspecified,IF($C33&lt;$D33,cIncomplete,IF($C33&gt;$D33,cExcess,cComplete)))</f>
        <v>☐</v>
      </c>
      <c r="B33" s="30" t="s">
        <v>50</v>
      </c>
      <c r="C33" s="34"/>
      <c r="D33" s="34">
        <v>1</v>
      </c>
      <c r="E33" s="34">
        <v>0</v>
      </c>
      <c r="F33" s="30">
        <v>0</v>
      </c>
    </row>
    <row r="34" spans="1:6" ht="14.25">
      <c r="A34" s="49"/>
      <c r="B34" s="48" t="s">
        <v>197</v>
      </c>
      <c r="C34" s="48"/>
      <c r="D34" s="48"/>
      <c r="E34" s="48"/>
      <c r="F34" s="50"/>
    </row>
    <row r="35" spans="1:6" ht="14.25">
      <c r="A35" s="27" t="str">
        <f>IF(D35=0,cUnspecified,IF($C35&lt;$D35,cIncomplete,IF($C35&gt;$D35,cExcess,cComplete)))</f>
        <v>☐</v>
      </c>
      <c r="B35" s="30" t="s">
        <v>51</v>
      </c>
      <c r="C35" s="34"/>
      <c r="D35" s="34">
        <v>1</v>
      </c>
      <c r="E35" s="34">
        <v>0</v>
      </c>
      <c r="F35" s="30" t="s">
        <v>52</v>
      </c>
    </row>
    <row r="36" spans="1:6" ht="14.25">
      <c r="A36" s="27" t="str">
        <f>IF(D36=0,cUnspecified,IF($C36&lt;$D36,cIncomplete,IF($C36&gt;$D36,cExcess,cComplete)))</f>
        <v>☐</v>
      </c>
      <c r="B36" s="30" t="s">
        <v>53</v>
      </c>
      <c r="C36" s="34"/>
      <c r="D36" s="34">
        <v>1</v>
      </c>
      <c r="E36" s="34">
        <v>0</v>
      </c>
      <c r="F36" s="30">
        <v>0</v>
      </c>
    </row>
    <row r="37" spans="1:6" ht="14.25">
      <c r="A37" s="27" t="str">
        <f>IF(D37=0,cUnspecified,IF($C37&lt;$D37,cIncomplete,IF($C37&gt;$D37,cExcess,cComplete)))</f>
        <v>☐</v>
      </c>
      <c r="B37" s="30" t="s">
        <v>209</v>
      </c>
      <c r="C37" s="34"/>
      <c r="D37" s="34">
        <v>1</v>
      </c>
      <c r="E37" s="34">
        <v>0</v>
      </c>
      <c r="F37" s="30">
        <v>0</v>
      </c>
    </row>
    <row r="38" spans="1:6" ht="14.25">
      <c r="A38" s="27" t="str">
        <f>IF(D38=0,cUnspecified,IF($C38&lt;$D38,cIncomplete,IF($C38&gt;$D38,cExcess,cComplete)))</f>
        <v>☐</v>
      </c>
      <c r="B38" s="30" t="s">
        <v>54</v>
      </c>
      <c r="C38" s="34"/>
      <c r="D38" s="34">
        <v>2</v>
      </c>
      <c r="E38" s="34">
        <v>0</v>
      </c>
      <c r="F38" s="30">
        <v>0</v>
      </c>
    </row>
    <row r="39" spans="1:6" ht="14.25">
      <c r="A39" s="49"/>
      <c r="B39" s="48" t="s">
        <v>25</v>
      </c>
      <c r="C39" s="48"/>
      <c r="D39" s="48"/>
      <c r="E39" s="48"/>
      <c r="F39" s="48"/>
    </row>
    <row r="40" spans="1:6" ht="14.25">
      <c r="A40" s="27" t="str">
        <f>IF(D40=0,cUnspecified,IF($C40&lt;$D40,cIncomplete,IF($C40&gt;$D40,cExcess,cComplete)))</f>
        <v>☐</v>
      </c>
      <c r="B40" s="30" t="s">
        <v>151</v>
      </c>
      <c r="C40" s="34"/>
      <c r="D40" s="34">
        <v>5</v>
      </c>
      <c r="E40" s="34">
        <v>0</v>
      </c>
      <c r="F40" s="30">
        <v>0</v>
      </c>
    </row>
    <row r="41" spans="1:6" ht="14.25">
      <c r="A41" s="27" t="str">
        <f>IF(D41=0,cUnspecified,IF($C41&lt;$D41,cIncomplete,IF($C41&gt;$D41,cExcess,cComplete)))</f>
        <v>☐</v>
      </c>
      <c r="B41" s="30" t="s">
        <v>55</v>
      </c>
      <c r="C41" s="34"/>
      <c r="D41" s="15">
        <v>2</v>
      </c>
      <c r="E41" s="34">
        <v>0</v>
      </c>
      <c r="F41" s="30" t="s">
        <v>52</v>
      </c>
    </row>
    <row r="42" spans="1:6" ht="14.25">
      <c r="A42" s="27" t="str">
        <f>IF(D42=0,cUnspecified,IF($C42&lt;$D42,cIncomplete,IF($C42&gt;$D42,cExcess,cComplete)))</f>
        <v>☐</v>
      </c>
      <c r="B42" s="30" t="s">
        <v>56</v>
      </c>
      <c r="C42" s="34"/>
      <c r="D42" s="34">
        <v>2</v>
      </c>
      <c r="E42" s="34">
        <v>0</v>
      </c>
      <c r="F42" s="30" t="s">
        <v>52</v>
      </c>
    </row>
    <row r="43" spans="1:6" ht="14.25">
      <c r="A43" s="27" t="str">
        <f>IF(D43=0,cUnspecified,IF($C43&lt;$D43,cIncomplete,IF($C43&gt;$D43,cExcess,cComplete)))</f>
        <v>☐</v>
      </c>
      <c r="B43" s="30" t="s">
        <v>243</v>
      </c>
      <c r="C43" s="34"/>
      <c r="D43" s="34">
        <v>3</v>
      </c>
      <c r="E43" s="34">
        <v>0</v>
      </c>
      <c r="F43" s="30">
        <v>0</v>
      </c>
    </row>
    <row r="44" spans="1:6" ht="14.25">
      <c r="A44" s="27" t="str">
        <f>IF(D44=0,cUnspecified,IF($C44&lt;$D44,cIncomplete,IF($C44&gt;$D44,cExcess,cComplete)))</f>
        <v>☐</v>
      </c>
      <c r="B44" s="30" t="s">
        <v>245</v>
      </c>
      <c r="C44" s="34"/>
      <c r="D44" s="34">
        <v>4</v>
      </c>
      <c r="E44" s="34">
        <v>0</v>
      </c>
      <c r="F44" s="30">
        <v>0</v>
      </c>
    </row>
    <row r="45" spans="1:6" ht="14.25">
      <c r="A45" s="49"/>
      <c r="B45" s="48" t="s">
        <v>26</v>
      </c>
      <c r="C45" s="48"/>
      <c r="D45" s="48"/>
      <c r="E45" s="48"/>
      <c r="F45" s="48"/>
    </row>
    <row r="46" spans="1:6" ht="14.25">
      <c r="A46" s="27" t="str">
        <f aca="true" t="shared" si="1" ref="A46:A55">IF(D46=0,cUnspecified,IF($C46&lt;$D46,cIncomplete,IF($C46&gt;$D46,cExcess,cComplete)))</f>
        <v>☐</v>
      </c>
      <c r="B46" s="30" t="s">
        <v>152</v>
      </c>
      <c r="C46" s="34"/>
      <c r="D46" s="34">
        <v>1</v>
      </c>
      <c r="E46" s="34">
        <v>0</v>
      </c>
      <c r="F46" s="30">
        <v>0</v>
      </c>
    </row>
    <row r="47" spans="1:6" ht="14.25">
      <c r="A47" s="27" t="str">
        <f t="shared" si="1"/>
        <v>☐</v>
      </c>
      <c r="B47" s="30" t="s">
        <v>153</v>
      </c>
      <c r="C47" s="34"/>
      <c r="D47" s="15">
        <v>1</v>
      </c>
      <c r="E47" s="34">
        <v>0</v>
      </c>
      <c r="F47" s="30">
        <v>0</v>
      </c>
    </row>
    <row r="48" spans="1:6" ht="14.25">
      <c r="A48" s="27" t="str">
        <f t="shared" si="1"/>
        <v>☐</v>
      </c>
      <c r="B48" s="30" t="s">
        <v>154</v>
      </c>
      <c r="C48" s="34"/>
      <c r="D48" s="15">
        <v>1</v>
      </c>
      <c r="E48" s="34">
        <v>0</v>
      </c>
      <c r="F48" s="30">
        <v>0</v>
      </c>
    </row>
    <row r="49" spans="1:6" ht="28.5">
      <c r="A49" s="27" t="str">
        <f t="shared" si="1"/>
        <v>☐</v>
      </c>
      <c r="B49" s="30" t="s">
        <v>72</v>
      </c>
      <c r="C49" s="34"/>
      <c r="D49" s="34">
        <v>1</v>
      </c>
      <c r="E49" s="34">
        <v>0</v>
      </c>
      <c r="F49" s="30" t="s">
        <v>213</v>
      </c>
    </row>
    <row r="50" spans="1:6" ht="14.25">
      <c r="A50" s="27" t="str">
        <f t="shared" si="1"/>
        <v>☐</v>
      </c>
      <c r="B50" s="30" t="s">
        <v>155</v>
      </c>
      <c r="C50" s="34"/>
      <c r="D50" s="34">
        <v>1</v>
      </c>
      <c r="E50" s="34">
        <v>0</v>
      </c>
      <c r="F50" s="30">
        <v>0</v>
      </c>
    </row>
    <row r="51" spans="1:6" ht="14.25">
      <c r="A51" s="27" t="str">
        <f t="shared" si="1"/>
        <v>☐</v>
      </c>
      <c r="B51" s="30" t="s">
        <v>156</v>
      </c>
      <c r="C51" s="34"/>
      <c r="D51" s="34">
        <v>1</v>
      </c>
      <c r="E51" s="34">
        <v>0</v>
      </c>
      <c r="F51" s="30">
        <v>0</v>
      </c>
    </row>
    <row r="52" spans="1:6" ht="14.25">
      <c r="A52" s="27" t="str">
        <f t="shared" si="1"/>
        <v>☐</v>
      </c>
      <c r="B52" s="30" t="s">
        <v>157</v>
      </c>
      <c r="C52" s="34"/>
      <c r="D52" s="34">
        <v>1</v>
      </c>
      <c r="E52" s="34">
        <v>0</v>
      </c>
      <c r="F52" s="30">
        <v>0</v>
      </c>
    </row>
    <row r="53" spans="1:6" ht="14.25">
      <c r="A53" s="27" t="str">
        <f t="shared" si="1"/>
        <v>☐</v>
      </c>
      <c r="B53" s="30" t="s">
        <v>158</v>
      </c>
      <c r="C53" s="34"/>
      <c r="D53" s="34">
        <v>1</v>
      </c>
      <c r="E53" s="34">
        <v>0</v>
      </c>
      <c r="F53" s="30">
        <v>0</v>
      </c>
    </row>
    <row r="54" spans="1:6" ht="14.25">
      <c r="A54" s="27" t="str">
        <f t="shared" si="1"/>
        <v>☐</v>
      </c>
      <c r="B54" s="30" t="s">
        <v>159</v>
      </c>
      <c r="C54" s="34"/>
      <c r="D54" s="34">
        <v>2</v>
      </c>
      <c r="E54" s="34">
        <v>0</v>
      </c>
      <c r="F54" s="30" t="s">
        <v>160</v>
      </c>
    </row>
    <row r="55" spans="1:6" ht="14.25">
      <c r="A55" s="27" t="str">
        <f t="shared" si="1"/>
        <v>☐</v>
      </c>
      <c r="B55" s="30" t="s">
        <v>73</v>
      </c>
      <c r="C55" s="34"/>
      <c r="D55" s="34">
        <v>1</v>
      </c>
      <c r="E55" s="34">
        <v>0</v>
      </c>
      <c r="F55" s="30">
        <v>0</v>
      </c>
    </row>
    <row r="56" spans="1:6" ht="14.25">
      <c r="A56" s="49"/>
      <c r="B56" s="48" t="s">
        <v>198</v>
      </c>
      <c r="C56" s="48"/>
      <c r="D56" s="48"/>
      <c r="E56" s="48"/>
      <c r="F56" s="48"/>
    </row>
    <row r="57" spans="1:6" ht="14.25">
      <c r="A57" s="27" t="str">
        <f aca="true" t="shared" si="2" ref="A57:A68">IF(D57=0,cUnspecified,IF($C57&lt;$D57,cIncomplete,IF($C57&gt;$D57,cExcess,cComplete)))</f>
        <v>☐</v>
      </c>
      <c r="B57" s="30" t="s">
        <v>74</v>
      </c>
      <c r="C57" s="34"/>
      <c r="D57" s="34">
        <v>2</v>
      </c>
      <c r="E57" s="34">
        <v>0</v>
      </c>
      <c r="F57" s="30">
        <v>0</v>
      </c>
    </row>
    <row r="58" spans="1:6" ht="14.25">
      <c r="A58" s="27" t="str">
        <f t="shared" si="2"/>
        <v>☐</v>
      </c>
      <c r="B58" s="30" t="s">
        <v>75</v>
      </c>
      <c r="C58" s="34"/>
      <c r="D58" s="15">
        <v>2</v>
      </c>
      <c r="E58" s="34">
        <v>0</v>
      </c>
      <c r="F58" s="30">
        <v>0</v>
      </c>
    </row>
    <row r="59" spans="1:6" ht="28.5">
      <c r="A59" s="27" t="str">
        <f t="shared" si="2"/>
        <v>☐</v>
      </c>
      <c r="B59" s="30" t="s">
        <v>161</v>
      </c>
      <c r="C59" s="34"/>
      <c r="D59" s="15">
        <v>4</v>
      </c>
      <c r="E59" s="34">
        <v>0</v>
      </c>
      <c r="F59" s="30" t="s">
        <v>210</v>
      </c>
    </row>
    <row r="60" spans="1:6" ht="28.5">
      <c r="A60" s="27" t="str">
        <f t="shared" si="2"/>
        <v>☐</v>
      </c>
      <c r="B60" s="30" t="s">
        <v>162</v>
      </c>
      <c r="C60" s="34"/>
      <c r="D60" s="15">
        <v>4</v>
      </c>
      <c r="E60" s="34">
        <v>0</v>
      </c>
      <c r="F60" s="30" t="s">
        <v>210</v>
      </c>
    </row>
    <row r="61" spans="1:6" ht="14.25">
      <c r="A61" s="27" t="str">
        <f t="shared" si="2"/>
        <v>☐</v>
      </c>
      <c r="B61" s="30" t="s">
        <v>326</v>
      </c>
      <c r="C61" s="34"/>
      <c r="D61" s="15">
        <v>2</v>
      </c>
      <c r="E61" s="34">
        <v>0</v>
      </c>
      <c r="F61" s="30">
        <v>0</v>
      </c>
    </row>
    <row r="62" spans="1:6" ht="14.25">
      <c r="A62" s="27" t="str">
        <f t="shared" si="2"/>
        <v>☐</v>
      </c>
      <c r="B62" s="30" t="s">
        <v>76</v>
      </c>
      <c r="C62" s="34"/>
      <c r="D62" s="15">
        <v>2</v>
      </c>
      <c r="E62" s="34">
        <v>0</v>
      </c>
      <c r="F62" s="30">
        <v>0</v>
      </c>
    </row>
    <row r="63" spans="1:6" ht="14.25">
      <c r="A63" s="27" t="str">
        <f t="shared" si="2"/>
        <v>☐</v>
      </c>
      <c r="B63" s="30" t="s">
        <v>77</v>
      </c>
      <c r="C63" s="34"/>
      <c r="D63" s="15">
        <v>2</v>
      </c>
      <c r="E63" s="34">
        <v>0</v>
      </c>
      <c r="F63" s="30">
        <v>0</v>
      </c>
    </row>
    <row r="64" spans="1:6" ht="14.25">
      <c r="A64" s="27" t="str">
        <f t="shared" si="2"/>
        <v>☐</v>
      </c>
      <c r="B64" s="30" t="s">
        <v>78</v>
      </c>
      <c r="C64" s="34"/>
      <c r="D64" s="34">
        <v>2</v>
      </c>
      <c r="E64" s="34">
        <v>0</v>
      </c>
      <c r="F64" s="30">
        <v>0</v>
      </c>
    </row>
    <row r="65" spans="1:6" ht="14.25">
      <c r="A65" s="27" t="str">
        <f t="shared" si="2"/>
        <v>☐</v>
      </c>
      <c r="B65" s="30" t="s">
        <v>79</v>
      </c>
      <c r="C65" s="34"/>
      <c r="D65" s="34">
        <v>2</v>
      </c>
      <c r="E65" s="34">
        <v>0</v>
      </c>
      <c r="F65" s="30">
        <v>0</v>
      </c>
    </row>
    <row r="66" spans="1:6" ht="14.25">
      <c r="A66" s="27" t="str">
        <f t="shared" si="2"/>
        <v>☐</v>
      </c>
      <c r="B66" s="30" t="s">
        <v>80</v>
      </c>
      <c r="C66" s="34"/>
      <c r="D66" s="34">
        <v>2</v>
      </c>
      <c r="E66" s="34">
        <v>0</v>
      </c>
      <c r="F66" s="30">
        <v>0</v>
      </c>
    </row>
    <row r="67" spans="1:6" ht="28.5">
      <c r="A67" s="27" t="str">
        <f t="shared" si="2"/>
        <v>☐</v>
      </c>
      <c r="B67" s="30" t="s">
        <v>81</v>
      </c>
      <c r="C67" s="34"/>
      <c r="D67" s="34">
        <v>4</v>
      </c>
      <c r="E67" s="34">
        <v>0</v>
      </c>
      <c r="F67" s="30" t="s">
        <v>211</v>
      </c>
    </row>
    <row r="68" spans="1:6" ht="14.25">
      <c r="A68" s="27" t="str">
        <f t="shared" si="2"/>
        <v>☐</v>
      </c>
      <c r="B68" s="30" t="s">
        <v>57</v>
      </c>
      <c r="C68" s="34"/>
      <c r="D68" s="34">
        <v>2</v>
      </c>
      <c r="E68" s="34">
        <v>0</v>
      </c>
      <c r="F68" s="30">
        <v>0</v>
      </c>
    </row>
    <row r="69" spans="1:6" ht="14.25">
      <c r="A69" s="49"/>
      <c r="B69" s="48" t="s">
        <v>199</v>
      </c>
      <c r="C69" s="48"/>
      <c r="D69" s="48"/>
      <c r="E69" s="48"/>
      <c r="F69" s="48"/>
    </row>
    <row r="70" spans="1:6" ht="14.25">
      <c r="A70" s="27" t="str">
        <f>IF(D70=0,cUnspecified,IF($C70&lt;$D70,cIncomplete,IF($C70&gt;$D70,cExcess,cComplete)))</f>
        <v>☐</v>
      </c>
      <c r="B70" s="30" t="s">
        <v>163</v>
      </c>
      <c r="C70" s="34"/>
      <c r="D70" s="34">
        <v>50</v>
      </c>
      <c r="E70" s="34">
        <v>0</v>
      </c>
      <c r="F70" s="30">
        <v>0</v>
      </c>
    </row>
    <row r="71" spans="1:6" ht="14.25">
      <c r="A71" s="49"/>
      <c r="B71" s="48" t="s">
        <v>28</v>
      </c>
      <c r="C71" s="48"/>
      <c r="D71" s="48"/>
      <c r="E71" s="48"/>
      <c r="F71" s="48"/>
    </row>
    <row r="72" spans="1:6" ht="28.5">
      <c r="A72" s="27" t="str">
        <f aca="true" t="shared" si="3" ref="A72:A77">IF(D72=0,cUnspecified,IF($C72&lt;$D72,cIncomplete,IF($C72&gt;$D72,cExcess,cComplete)))</f>
        <v>☐</v>
      </c>
      <c r="B72" s="30" t="s">
        <v>253</v>
      </c>
      <c r="C72" s="34"/>
      <c r="D72" s="34">
        <v>5</v>
      </c>
      <c r="E72" s="34">
        <v>0</v>
      </c>
      <c r="F72" s="30" t="s">
        <v>267</v>
      </c>
    </row>
    <row r="73" spans="1:6" ht="28.5">
      <c r="A73" s="27" t="str">
        <f t="shared" si="3"/>
        <v>☐</v>
      </c>
      <c r="B73" s="30" t="s">
        <v>254</v>
      </c>
      <c r="C73" s="34"/>
      <c r="D73" s="34">
        <v>5</v>
      </c>
      <c r="E73" s="34">
        <v>0</v>
      </c>
      <c r="F73" s="30" t="s">
        <v>227</v>
      </c>
    </row>
    <row r="74" spans="1:6" ht="14.25">
      <c r="A74" s="27" t="str">
        <f t="shared" si="3"/>
        <v>☐</v>
      </c>
      <c r="B74" s="30" t="s">
        <v>82</v>
      </c>
      <c r="C74" s="34"/>
      <c r="D74" s="15">
        <v>2</v>
      </c>
      <c r="E74" s="34">
        <v>0</v>
      </c>
      <c r="F74" s="30">
        <v>0</v>
      </c>
    </row>
    <row r="75" spans="1:6" ht="14.25">
      <c r="A75" s="27" t="str">
        <f t="shared" si="3"/>
        <v>☐</v>
      </c>
      <c r="B75" s="30" t="s">
        <v>123</v>
      </c>
      <c r="C75" s="34"/>
      <c r="D75" s="34">
        <v>2</v>
      </c>
      <c r="E75" s="34">
        <v>0</v>
      </c>
      <c r="F75" s="30">
        <v>0</v>
      </c>
    </row>
    <row r="76" spans="1:6" ht="14.25">
      <c r="A76" s="27" t="str">
        <f t="shared" si="3"/>
        <v>☐</v>
      </c>
      <c r="B76" s="30" t="s">
        <v>58</v>
      </c>
      <c r="C76" s="34"/>
      <c r="D76" s="34">
        <v>4</v>
      </c>
      <c r="E76" s="34">
        <v>0</v>
      </c>
      <c r="F76" s="30" t="s">
        <v>59</v>
      </c>
    </row>
    <row r="77" spans="1:6" ht="14.25">
      <c r="A77" s="27" t="str">
        <f t="shared" si="3"/>
        <v>☐</v>
      </c>
      <c r="B77" s="30" t="s">
        <v>164</v>
      </c>
      <c r="C77" s="34"/>
      <c r="D77" s="34">
        <v>1</v>
      </c>
      <c r="E77" s="34">
        <v>0</v>
      </c>
      <c r="F77" s="30">
        <v>0</v>
      </c>
    </row>
  </sheetData>
  <sheetProtection/>
  <conditionalFormatting sqref="A72:A77 A70 A57:A68 A46:A55 A40:A44 A35:A38 A29:A33 A13:A27 A9:A11 A7 A4:A5">
    <cfRule type="expression" priority="1" dxfId="1" stopIfTrue="1">
      <formula>$C4&lt;$D4</formula>
    </cfRule>
    <cfRule type="expression" priority="2" dxfId="0" stopIfTrue="1">
      <formula>$C4&gt;$D4</formula>
    </cfRule>
  </conditionalFormatting>
  <printOptions horizontalCentered="1"/>
  <pageMargins left="0.5" right="0.5" top="0.6" bottom="0.6" header="0.3" footer="0.3"/>
  <pageSetup horizontalDpi="600" verticalDpi="600" orientation="portrait" r:id="rId1"/>
  <headerFooter>
    <oddFooter>&amp;RPage &amp;P of &amp;N</oddFooter>
  </headerFooter>
</worksheet>
</file>

<file path=xl/worksheets/sheet8.xml><?xml version="1.0" encoding="utf-8"?>
<worksheet xmlns="http://schemas.openxmlformats.org/spreadsheetml/2006/main" xmlns:r="http://schemas.openxmlformats.org/officeDocument/2006/relationships">
  <dimension ref="A1:F36"/>
  <sheetViews>
    <sheetView showZeros="0" zoomScalePageLayoutView="0" workbookViewId="0" topLeftCell="A1">
      <pane xSplit="6" ySplit="2" topLeftCell="G27" activePane="bottomRight" state="frozen"/>
      <selection pane="topLeft" activeCell="G34" sqref="G34"/>
      <selection pane="topRight" activeCell="G34" sqref="G34"/>
      <selection pane="bottomLeft" activeCell="G34" sqref="G34"/>
      <selection pane="bottomRight" activeCell="A1" sqref="A1:IV1"/>
    </sheetView>
  </sheetViews>
  <sheetFormatPr defaultColWidth="9.140625" defaultRowHeight="15"/>
  <cols>
    <col min="1" max="1" width="4.140625" style="13" customWidth="1"/>
    <col min="2" max="2" width="40.57421875" style="14" customWidth="1"/>
    <col min="3" max="4" width="4.140625" style="13" customWidth="1"/>
    <col min="5" max="5" width="6.00390625" style="14" bestFit="1" customWidth="1"/>
    <col min="6" max="6" width="35.57421875" style="14" customWidth="1"/>
    <col min="7" max="16384" width="8.7109375" style="14" customWidth="1"/>
  </cols>
  <sheetData>
    <row r="1" spans="1:6" ht="15">
      <c r="A1" s="17" t="s">
        <v>259</v>
      </c>
      <c r="B1" s="17"/>
      <c r="C1" s="17"/>
      <c r="D1" s="17"/>
      <c r="E1" s="17"/>
      <c r="F1" s="17"/>
    </row>
    <row r="2" spans="1:6" ht="14.25">
      <c r="A2" s="19" t="s">
        <v>2</v>
      </c>
      <c r="B2" s="20" t="s">
        <v>6</v>
      </c>
      <c r="C2" s="19" t="s">
        <v>31</v>
      </c>
      <c r="D2" s="19" t="s">
        <v>30</v>
      </c>
      <c r="E2" s="19" t="s">
        <v>7</v>
      </c>
      <c r="F2" s="19" t="s">
        <v>8</v>
      </c>
    </row>
    <row r="3" spans="1:6" ht="14.25">
      <c r="A3" s="49"/>
      <c r="B3" s="48" t="s">
        <v>195</v>
      </c>
      <c r="C3" s="48"/>
      <c r="D3" s="48"/>
      <c r="E3" s="48"/>
      <c r="F3" s="50"/>
    </row>
    <row r="4" spans="1:6" ht="14.25">
      <c r="A4" s="27" t="str">
        <f>IF(D4=0,cUnspecified,IF($C4&lt;$D4,cIncomplete,IF($C4&gt;$D4,cExcess,cComplete)))</f>
        <v>☐</v>
      </c>
      <c r="B4" s="30" t="s">
        <v>34</v>
      </c>
      <c r="C4" s="34"/>
      <c r="D4" s="34">
        <v>1</v>
      </c>
      <c r="E4" s="34">
        <v>0</v>
      </c>
      <c r="F4" s="30" t="s">
        <v>33</v>
      </c>
    </row>
    <row r="5" spans="1:6" ht="14.25">
      <c r="A5" s="49"/>
      <c r="B5" s="48" t="s">
        <v>22</v>
      </c>
      <c r="C5" s="48"/>
      <c r="D5" s="48"/>
      <c r="E5" s="48"/>
      <c r="F5" s="50"/>
    </row>
    <row r="6" spans="1:6" ht="14.25">
      <c r="A6" s="27" t="str">
        <f>IF(D6=0,cUnspecified,IF($C6&lt;$D6,cIncomplete,IF($C6&gt;$D6,cExcess,cComplete)))</f>
        <v>☐</v>
      </c>
      <c r="B6" s="30" t="s">
        <v>332</v>
      </c>
      <c r="C6" s="34"/>
      <c r="D6" s="34">
        <v>2</v>
      </c>
      <c r="E6" s="34">
        <v>0</v>
      </c>
      <c r="F6" s="30">
        <v>0</v>
      </c>
    </row>
    <row r="7" spans="1:6" ht="14.25">
      <c r="A7" s="49"/>
      <c r="B7" s="48" t="s">
        <v>196</v>
      </c>
      <c r="C7" s="48"/>
      <c r="D7" s="48"/>
      <c r="E7" s="48"/>
      <c r="F7" s="50"/>
    </row>
    <row r="8" spans="1:6" ht="28.5">
      <c r="A8" s="27" t="str">
        <f>IF(D8=0,cUnspecified,IF($C8&lt;$D8,cIncomplete,IF($C8&gt;$D8,cExcess,cComplete)))</f>
        <v>☐</v>
      </c>
      <c r="B8" s="30" t="s">
        <v>215</v>
      </c>
      <c r="C8" s="34"/>
      <c r="D8" s="34">
        <v>1</v>
      </c>
      <c r="E8" s="34">
        <v>0</v>
      </c>
      <c r="F8" s="30" t="s">
        <v>216</v>
      </c>
    </row>
    <row r="9" spans="1:6" ht="14.25">
      <c r="A9" s="27" t="str">
        <f>IF(D9=0,cUnspecified,IF($C9&lt;$D9,cIncomplete,IF($C9&gt;$D9,cExcess,cComplete)))</f>
        <v>☐</v>
      </c>
      <c r="B9" s="30" t="s">
        <v>165</v>
      </c>
      <c r="C9" s="34"/>
      <c r="D9" s="34">
        <v>2</v>
      </c>
      <c r="E9" s="34">
        <v>0</v>
      </c>
      <c r="F9" s="30">
        <v>0</v>
      </c>
    </row>
    <row r="10" spans="1:6" ht="14.25">
      <c r="A10" s="49"/>
      <c r="B10" s="48" t="s">
        <v>23</v>
      </c>
      <c r="C10" s="48"/>
      <c r="D10" s="48"/>
      <c r="E10" s="48"/>
      <c r="F10" s="50"/>
    </row>
    <row r="11" spans="1:6" ht="14.25">
      <c r="A11" s="27" t="str">
        <f aca="true" t="shared" si="0" ref="A11:A18">IF(D11=0,cUnspecified,IF($C11&lt;$D11,cIncomplete,IF($C11&gt;$D11,cExcess,cComplete)))</f>
        <v>☐</v>
      </c>
      <c r="B11" s="45" t="s">
        <v>40</v>
      </c>
      <c r="C11" s="34"/>
      <c r="D11" s="34">
        <v>1</v>
      </c>
      <c r="E11" s="34">
        <v>0</v>
      </c>
      <c r="F11" s="30">
        <v>0</v>
      </c>
    </row>
    <row r="12" spans="1:6" ht="14.25">
      <c r="A12" s="27" t="str">
        <f t="shared" si="0"/>
        <v>☐</v>
      </c>
      <c r="B12" s="45" t="s">
        <v>41</v>
      </c>
      <c r="C12" s="34"/>
      <c r="D12" s="34">
        <v>1</v>
      </c>
      <c r="E12" s="34">
        <v>0</v>
      </c>
      <c r="F12" s="30">
        <v>0</v>
      </c>
    </row>
    <row r="13" spans="1:6" ht="14.25">
      <c r="A13" s="27" t="str">
        <f t="shared" si="0"/>
        <v>☐</v>
      </c>
      <c r="B13" s="45" t="s">
        <v>42</v>
      </c>
      <c r="C13" s="34"/>
      <c r="D13" s="34">
        <v>2</v>
      </c>
      <c r="E13" s="34">
        <v>0</v>
      </c>
      <c r="F13" s="30">
        <v>0</v>
      </c>
    </row>
    <row r="14" spans="1:6" ht="14.25">
      <c r="A14" s="27" t="str">
        <f t="shared" si="0"/>
        <v>☐</v>
      </c>
      <c r="B14" s="45" t="s">
        <v>43</v>
      </c>
      <c r="C14" s="34"/>
      <c r="D14" s="34">
        <v>1</v>
      </c>
      <c r="E14" s="34">
        <v>0</v>
      </c>
      <c r="F14" s="30" t="s">
        <v>252</v>
      </c>
    </row>
    <row r="15" spans="1:6" ht="14.25">
      <c r="A15" s="27" t="str">
        <f t="shared" si="0"/>
        <v>☐</v>
      </c>
      <c r="B15" s="45" t="s">
        <v>36</v>
      </c>
      <c r="C15" s="34"/>
      <c r="D15" s="34">
        <v>1</v>
      </c>
      <c r="E15" s="34">
        <v>0</v>
      </c>
      <c r="F15" s="30">
        <v>0</v>
      </c>
    </row>
    <row r="16" spans="1:6" ht="14.25">
      <c r="A16" s="27" t="str">
        <f t="shared" si="0"/>
        <v>☐</v>
      </c>
      <c r="B16" s="45" t="s">
        <v>37</v>
      </c>
      <c r="C16" s="34"/>
      <c r="D16" s="34">
        <v>1</v>
      </c>
      <c r="E16" s="34">
        <v>0</v>
      </c>
      <c r="F16" s="30">
        <v>0</v>
      </c>
    </row>
    <row r="17" spans="1:6" ht="14.25">
      <c r="A17" s="27" t="str">
        <f t="shared" si="0"/>
        <v>☐</v>
      </c>
      <c r="B17" s="45" t="s">
        <v>38</v>
      </c>
      <c r="C17" s="34"/>
      <c r="D17" s="34">
        <v>1</v>
      </c>
      <c r="E17" s="34">
        <v>0</v>
      </c>
      <c r="F17" s="30">
        <v>0</v>
      </c>
    </row>
    <row r="18" spans="1:6" ht="14.25">
      <c r="A18" s="27" t="str">
        <f t="shared" si="0"/>
        <v>☐</v>
      </c>
      <c r="B18" s="45" t="s">
        <v>39</v>
      </c>
      <c r="C18" s="34"/>
      <c r="D18" s="34">
        <v>1</v>
      </c>
      <c r="E18" s="34">
        <v>0</v>
      </c>
      <c r="F18" s="30">
        <v>0</v>
      </c>
    </row>
    <row r="19" spans="1:6" ht="14.25">
      <c r="A19" s="49"/>
      <c r="B19" s="48" t="s">
        <v>24</v>
      </c>
      <c r="C19" s="48"/>
      <c r="D19" s="48"/>
      <c r="E19" s="48"/>
      <c r="F19" s="50"/>
    </row>
    <row r="20" spans="1:6" ht="14.25">
      <c r="A20" s="27" t="str">
        <f>IF(D20=0,cUnspecified,IF($C20&lt;$D20,cIncomplete,IF($C20&gt;$D20,cExcess,cComplete)))</f>
        <v>☐</v>
      </c>
      <c r="B20" s="30" t="s">
        <v>44</v>
      </c>
      <c r="C20" s="34"/>
      <c r="D20" s="34">
        <v>6</v>
      </c>
      <c r="E20" s="34">
        <v>0</v>
      </c>
      <c r="F20" s="30" t="s">
        <v>45</v>
      </c>
    </row>
    <row r="21" spans="1:6" ht="14.25">
      <c r="A21" s="27" t="str">
        <f>IF(D21=0,cUnspecified,IF($C21&lt;$D21,cIncomplete,IF($C21&gt;$D21,cExcess,cComplete)))</f>
        <v>☐</v>
      </c>
      <c r="B21" s="30" t="s">
        <v>46</v>
      </c>
      <c r="C21" s="34"/>
      <c r="D21" s="34">
        <v>3</v>
      </c>
      <c r="E21" s="34">
        <v>0</v>
      </c>
      <c r="F21" s="30" t="s">
        <v>45</v>
      </c>
    </row>
    <row r="22" spans="1:6" ht="14.25">
      <c r="A22" s="27" t="str">
        <f>IF(D22=0,cUnspecified,IF($C22&lt;$D22,cIncomplete,IF($C22&gt;$D22,cExcess,cComplete)))</f>
        <v>☐</v>
      </c>
      <c r="B22" s="30" t="s">
        <v>47</v>
      </c>
      <c r="C22" s="34"/>
      <c r="D22" s="34">
        <v>4</v>
      </c>
      <c r="E22" s="34">
        <v>0</v>
      </c>
      <c r="F22" s="30" t="s">
        <v>45</v>
      </c>
    </row>
    <row r="23" spans="1:6" ht="14.25">
      <c r="A23" s="27" t="str">
        <f>IF(D23=0,cUnspecified,IF($C23&lt;$D23,cIncomplete,IF($C23&gt;$D23,cExcess,cComplete)))</f>
        <v>☐</v>
      </c>
      <c r="B23" s="30" t="s">
        <v>48</v>
      </c>
      <c r="C23" s="34"/>
      <c r="D23" s="34">
        <v>3</v>
      </c>
      <c r="E23" s="34">
        <v>0</v>
      </c>
      <c r="F23" s="30" t="s">
        <v>49</v>
      </c>
    </row>
    <row r="24" spans="1:6" ht="14.25">
      <c r="A24" s="27" t="str">
        <f>IF(D24=0,cUnspecified,IF($C24&lt;$D24,cIncomplete,IF($C24&gt;$D24,cExcess,cComplete)))</f>
        <v>☐</v>
      </c>
      <c r="B24" s="30" t="s">
        <v>50</v>
      </c>
      <c r="C24" s="34"/>
      <c r="D24" s="34">
        <v>1</v>
      </c>
      <c r="E24" s="34">
        <v>0</v>
      </c>
      <c r="F24" s="30">
        <v>0</v>
      </c>
    </row>
    <row r="25" spans="1:6" ht="14.25">
      <c r="A25" s="49"/>
      <c r="B25" s="48" t="s">
        <v>197</v>
      </c>
      <c r="C25" s="48"/>
      <c r="D25" s="48"/>
      <c r="E25" s="48"/>
      <c r="F25" s="50"/>
    </row>
    <row r="26" spans="1:6" ht="14.25">
      <c r="A26" s="27" t="str">
        <f>IF(D26=0,cUnspecified,IF($C26&lt;$D26,cIncomplete,IF($C26&gt;$D26,cExcess,cComplete)))</f>
        <v>☐</v>
      </c>
      <c r="B26" s="30" t="s">
        <v>51</v>
      </c>
      <c r="C26" s="34"/>
      <c r="D26" s="34">
        <v>1</v>
      </c>
      <c r="E26" s="34">
        <v>0</v>
      </c>
      <c r="F26" s="30" t="s">
        <v>52</v>
      </c>
    </row>
    <row r="27" spans="1:6" ht="14.25">
      <c r="A27" s="27" t="str">
        <f>IF(D27=0,cUnspecified,IF($C27&lt;$D27,cIncomplete,IF($C27&gt;$D27,cExcess,cComplete)))</f>
        <v>☐</v>
      </c>
      <c r="B27" s="30" t="s">
        <v>53</v>
      </c>
      <c r="C27" s="34"/>
      <c r="D27" s="34">
        <v>1</v>
      </c>
      <c r="E27" s="34">
        <v>0</v>
      </c>
      <c r="F27" s="30">
        <v>0</v>
      </c>
    </row>
    <row r="28" spans="1:6" ht="14.25">
      <c r="A28" s="49"/>
      <c r="B28" s="48" t="s">
        <v>25</v>
      </c>
      <c r="C28" s="48"/>
      <c r="D28" s="48"/>
      <c r="E28" s="48"/>
      <c r="F28" s="50"/>
    </row>
    <row r="29" spans="1:6" ht="14.25">
      <c r="A29" s="27" t="str">
        <f>IF(D29=0,cUnspecified,IF($C29&lt;$D29,cIncomplete,IF($C29&gt;$D29,cExcess,cComplete)))</f>
        <v>☐</v>
      </c>
      <c r="B29" s="30" t="s">
        <v>55</v>
      </c>
      <c r="C29" s="34"/>
      <c r="D29" s="34">
        <v>1</v>
      </c>
      <c r="E29" s="34">
        <v>0</v>
      </c>
      <c r="F29" s="30" t="s">
        <v>52</v>
      </c>
    </row>
    <row r="30" spans="1:6" ht="14.25">
      <c r="A30" s="27" t="str">
        <f>IF(D30=0,cUnspecified,IF($C30&lt;$D30,cIncomplete,IF($C30&gt;$D30,cExcess,cComplete)))</f>
        <v>☐</v>
      </c>
      <c r="B30" s="30" t="s">
        <v>56</v>
      </c>
      <c r="C30" s="34"/>
      <c r="D30" s="34">
        <v>1</v>
      </c>
      <c r="E30" s="34">
        <v>0</v>
      </c>
      <c r="F30" s="30" t="s">
        <v>52</v>
      </c>
    </row>
    <row r="31" spans="1:6" ht="14.25">
      <c r="A31" s="49"/>
      <c r="B31" s="48" t="s">
        <v>198</v>
      </c>
      <c r="C31" s="48"/>
      <c r="D31" s="48"/>
      <c r="E31" s="48"/>
      <c r="F31" s="50"/>
    </row>
    <row r="32" spans="1:6" ht="14.25">
      <c r="A32" s="27" t="str">
        <f>IF(D32=0,cUnspecified,IF($C32&lt;$D32,cIncomplete,IF($C32&gt;$D32,cExcess,cComplete)))</f>
        <v>☐</v>
      </c>
      <c r="B32" s="30" t="s">
        <v>57</v>
      </c>
      <c r="C32" s="34"/>
      <c r="D32" s="34">
        <v>1</v>
      </c>
      <c r="E32" s="34">
        <v>0</v>
      </c>
      <c r="F32" s="30">
        <v>0</v>
      </c>
    </row>
    <row r="33" spans="1:6" ht="14.25">
      <c r="A33" s="49"/>
      <c r="B33" s="48" t="s">
        <v>28</v>
      </c>
      <c r="C33" s="48"/>
      <c r="D33" s="48"/>
      <c r="E33" s="48"/>
      <c r="F33" s="50"/>
    </row>
    <row r="34" spans="1:6" ht="14.25">
      <c r="A34" s="27" t="str">
        <f>IF(D34=0,cUnspecified,IF($C34&lt;$D34,cIncomplete,IF($C34&gt;$D34,cExcess,cComplete)))</f>
        <v>☐</v>
      </c>
      <c r="B34" s="30" t="s">
        <v>58</v>
      </c>
      <c r="C34" s="34"/>
      <c r="D34" s="34">
        <v>1</v>
      </c>
      <c r="E34" s="34">
        <v>0</v>
      </c>
      <c r="F34" s="30" t="s">
        <v>59</v>
      </c>
    </row>
    <row r="35" ht="14.25">
      <c r="F35" s="36"/>
    </row>
    <row r="36" ht="14.25">
      <c r="F36" s="36"/>
    </row>
  </sheetData>
  <sheetProtection/>
  <conditionalFormatting sqref="A34 A32 A29:A30 A26:A27 A20:A24 A11:A18 A8:A9 A6 A4">
    <cfRule type="expression" priority="1" dxfId="1" stopIfTrue="1">
      <formula>$C4&lt;$D4</formula>
    </cfRule>
    <cfRule type="expression" priority="2" dxfId="0" stopIfTrue="1">
      <formula>$C4&gt;$D4</formula>
    </cfRule>
  </conditionalFormatting>
  <printOptions horizontalCentered="1"/>
  <pageMargins left="0.5" right="0.5" top="0.6" bottom="0.6" header="0.3" footer="0.3"/>
  <pageSetup horizontalDpi="600" verticalDpi="600" orientation="portrait" r:id="rId1"/>
  <headerFooter>
    <oddFooter>&amp;RPage &amp;P of &amp;N</oddFooter>
  </headerFooter>
</worksheet>
</file>

<file path=xl/worksheets/sheet9.xml><?xml version="1.0" encoding="utf-8"?>
<worksheet xmlns="http://schemas.openxmlformats.org/spreadsheetml/2006/main" xmlns:r="http://schemas.openxmlformats.org/officeDocument/2006/relationships">
  <dimension ref="A1:F87"/>
  <sheetViews>
    <sheetView showZeros="0" zoomScalePageLayoutView="0" workbookViewId="0" topLeftCell="A1">
      <pane xSplit="6" ySplit="2" topLeftCell="G18" activePane="bottomRight" state="frozen"/>
      <selection pane="topLeft" activeCell="G34" sqref="G34"/>
      <selection pane="topRight" activeCell="G34" sqref="G34"/>
      <selection pane="bottomLeft" activeCell="G34" sqref="G34"/>
      <selection pane="bottomRight" activeCell="B30" sqref="B30"/>
    </sheetView>
  </sheetViews>
  <sheetFormatPr defaultColWidth="9.140625" defaultRowHeight="15"/>
  <cols>
    <col min="1" max="1" width="4.140625" style="13" customWidth="1"/>
    <col min="2" max="2" width="40.57421875" style="14" customWidth="1"/>
    <col min="3" max="4" width="4.140625" style="13" customWidth="1"/>
    <col min="5" max="5" width="6.00390625" style="14" bestFit="1" customWidth="1"/>
    <col min="6" max="6" width="35.57421875" style="24" customWidth="1"/>
    <col min="7" max="7" width="8.7109375" style="14" customWidth="1"/>
    <col min="8" max="8" width="11.421875" style="14" bestFit="1" customWidth="1"/>
    <col min="9" max="9" width="1.8515625" style="14" bestFit="1" customWidth="1"/>
    <col min="10" max="10" width="2.8515625" style="14" bestFit="1" customWidth="1"/>
    <col min="11" max="16384" width="8.7109375" style="14" customWidth="1"/>
  </cols>
  <sheetData>
    <row r="1" spans="1:6" ht="15">
      <c r="A1" s="42" t="s">
        <v>260</v>
      </c>
      <c r="B1" s="43"/>
      <c r="C1" s="43"/>
      <c r="D1" s="43"/>
      <c r="E1" s="43"/>
      <c r="F1" s="52"/>
    </row>
    <row r="2" spans="1:6" ht="14.25">
      <c r="A2" s="19" t="s">
        <v>2</v>
      </c>
      <c r="B2" s="20" t="s">
        <v>6</v>
      </c>
      <c r="C2" s="19" t="s">
        <v>31</v>
      </c>
      <c r="D2" s="19" t="s">
        <v>30</v>
      </c>
      <c r="E2" s="19" t="s">
        <v>7</v>
      </c>
      <c r="F2" s="21" t="s">
        <v>8</v>
      </c>
    </row>
    <row r="3" spans="1:6" ht="14.25">
      <c r="A3" s="49"/>
      <c r="B3" s="48" t="s">
        <v>195</v>
      </c>
      <c r="C3" s="48"/>
      <c r="D3" s="48"/>
      <c r="E3" s="48"/>
      <c r="F3" s="53"/>
    </row>
    <row r="4" spans="1:6" ht="14.25">
      <c r="A4" s="27" t="str">
        <f>IF(D4=0,cUnspecified,IF($C4&lt;$D4,cIncomplete,IF($C4&gt;$D4,cExcess,cComplete)))</f>
        <v>☐</v>
      </c>
      <c r="B4" s="26" t="s">
        <v>34</v>
      </c>
      <c r="C4" s="27"/>
      <c r="D4" s="27">
        <v>1</v>
      </c>
      <c r="E4" s="26">
        <v>0</v>
      </c>
      <c r="F4" s="28" t="s">
        <v>33</v>
      </c>
    </row>
    <row r="5" spans="1:6" ht="14.25">
      <c r="A5" s="27" t="str">
        <f>IF(D5=0,cUnspecified,IF($C5&lt;$D5,cIncomplete,IF($C5&gt;$D5,cExcess,cComplete)))</f>
        <v>☐</v>
      </c>
      <c r="B5" s="26" t="s">
        <v>148</v>
      </c>
      <c r="C5" s="27"/>
      <c r="D5" s="27">
        <v>1</v>
      </c>
      <c r="E5" s="26">
        <v>0</v>
      </c>
      <c r="F5" s="28">
        <v>0</v>
      </c>
    </row>
    <row r="6" spans="1:6" ht="14.25">
      <c r="A6" s="49"/>
      <c r="B6" s="48" t="s">
        <v>22</v>
      </c>
      <c r="C6" s="48"/>
      <c r="D6" s="48"/>
      <c r="E6" s="48"/>
      <c r="F6" s="53"/>
    </row>
    <row r="7" spans="1:6" ht="14.25">
      <c r="A7" s="27" t="str">
        <f>IF(D7=0,cUnspecified,IF($C7&lt;$D7,cIncomplete,IF($C7&gt;$D7,cExcess,cComplete)))</f>
        <v>☐</v>
      </c>
      <c r="B7" s="26" t="s">
        <v>333</v>
      </c>
      <c r="C7" s="27"/>
      <c r="D7" s="27">
        <v>2</v>
      </c>
      <c r="E7" s="26">
        <v>0</v>
      </c>
      <c r="F7" s="28">
        <v>0</v>
      </c>
    </row>
    <row r="8" spans="1:6" ht="14.25">
      <c r="A8" s="49"/>
      <c r="B8" s="48" t="s">
        <v>196</v>
      </c>
      <c r="C8" s="48"/>
      <c r="D8" s="48"/>
      <c r="E8" s="48"/>
      <c r="F8" s="53"/>
    </row>
    <row r="9" spans="1:6" ht="28.5">
      <c r="A9" s="27" t="str">
        <f>IF(D9=0,cUnspecified,IF($C9&lt;$D9,cIncomplete,IF($C9&gt;$D9,cExcess,cComplete)))</f>
        <v>☐</v>
      </c>
      <c r="B9" s="26" t="s">
        <v>215</v>
      </c>
      <c r="C9" s="27"/>
      <c r="D9" s="27">
        <v>1</v>
      </c>
      <c r="E9" s="26">
        <v>0</v>
      </c>
      <c r="F9" s="28" t="s">
        <v>216</v>
      </c>
    </row>
    <row r="10" spans="1:6" ht="14.25">
      <c r="A10" s="27" t="str">
        <f>IF(D10=0,cUnspecified,IF($C10&lt;$D10,cIncomplete,IF($C10&gt;$D10,cExcess,cComplete)))</f>
        <v>☐</v>
      </c>
      <c r="B10" s="26" t="s">
        <v>166</v>
      </c>
      <c r="C10" s="27"/>
      <c r="D10" s="51">
        <v>5</v>
      </c>
      <c r="E10" s="26">
        <v>0</v>
      </c>
      <c r="F10" s="28">
        <v>0</v>
      </c>
    </row>
    <row r="11" spans="1:6" ht="14.25">
      <c r="A11" s="49"/>
      <c r="B11" s="48" t="s">
        <v>23</v>
      </c>
      <c r="C11" s="48"/>
      <c r="D11" s="48"/>
      <c r="E11" s="48"/>
      <c r="F11" s="53"/>
    </row>
    <row r="12" spans="1:6" ht="14.25">
      <c r="A12" s="27" t="str">
        <f aca="true" t="shared" si="0" ref="A12:A26">IF(D12=0,cUnspecified,IF($C12&lt;$D12,cIncomplete,IF($C12&gt;$D12,cExcess,cComplete)))</f>
        <v>☐</v>
      </c>
      <c r="B12" s="26" t="s">
        <v>40</v>
      </c>
      <c r="C12" s="27"/>
      <c r="D12" s="27">
        <v>2</v>
      </c>
      <c r="E12" s="26">
        <v>0</v>
      </c>
      <c r="F12" s="28">
        <v>0</v>
      </c>
    </row>
    <row r="13" spans="1:6" ht="14.25">
      <c r="A13" s="27" t="str">
        <f t="shared" si="0"/>
        <v>☐</v>
      </c>
      <c r="B13" s="26" t="s">
        <v>41</v>
      </c>
      <c r="C13" s="27"/>
      <c r="D13" s="27">
        <v>2</v>
      </c>
      <c r="E13" s="26">
        <v>0</v>
      </c>
      <c r="F13" s="28">
        <v>0</v>
      </c>
    </row>
    <row r="14" spans="1:6" ht="14.25">
      <c r="A14" s="27" t="str">
        <f t="shared" si="0"/>
        <v>☐</v>
      </c>
      <c r="B14" s="26" t="s">
        <v>42</v>
      </c>
      <c r="C14" s="27"/>
      <c r="D14" s="27">
        <v>4</v>
      </c>
      <c r="E14" s="26">
        <v>0</v>
      </c>
      <c r="F14" s="28">
        <v>0</v>
      </c>
    </row>
    <row r="15" spans="1:6" ht="14.25">
      <c r="A15" s="27" t="str">
        <f t="shared" si="0"/>
        <v>☐</v>
      </c>
      <c r="B15" s="26" t="s">
        <v>43</v>
      </c>
      <c r="C15" s="27"/>
      <c r="D15" s="27">
        <v>1</v>
      </c>
      <c r="E15" s="26">
        <v>0</v>
      </c>
      <c r="F15" s="28" t="s">
        <v>252</v>
      </c>
    </row>
    <row r="16" spans="1:6" ht="14.25">
      <c r="A16" s="27" t="str">
        <f t="shared" si="0"/>
        <v>☐</v>
      </c>
      <c r="B16" s="26" t="s">
        <v>65</v>
      </c>
      <c r="C16" s="27"/>
      <c r="D16" s="27">
        <v>1</v>
      </c>
      <c r="E16" s="26">
        <v>0</v>
      </c>
      <c r="F16" s="28">
        <v>0</v>
      </c>
    </row>
    <row r="17" spans="1:6" ht="14.25">
      <c r="A17" s="27" t="str">
        <f t="shared" si="0"/>
        <v>☐</v>
      </c>
      <c r="B17" s="26" t="s">
        <v>66</v>
      </c>
      <c r="C17" s="27"/>
      <c r="D17" s="27">
        <v>2</v>
      </c>
      <c r="E17" s="26">
        <v>0</v>
      </c>
      <c r="F17" s="28">
        <v>0</v>
      </c>
    </row>
    <row r="18" spans="1:6" ht="14.25">
      <c r="A18" s="27" t="str">
        <f t="shared" si="0"/>
        <v>☐</v>
      </c>
      <c r="B18" s="26" t="s">
        <v>67</v>
      </c>
      <c r="C18" s="27"/>
      <c r="D18" s="27">
        <v>2</v>
      </c>
      <c r="E18" s="26">
        <v>0</v>
      </c>
      <c r="F18" s="28">
        <v>0</v>
      </c>
    </row>
    <row r="19" spans="1:6" ht="14.25">
      <c r="A19" s="27" t="str">
        <f t="shared" si="0"/>
        <v>☐</v>
      </c>
      <c r="B19" s="26" t="s">
        <v>68</v>
      </c>
      <c r="C19" s="27"/>
      <c r="D19" s="27">
        <v>2</v>
      </c>
      <c r="E19" s="26">
        <v>0</v>
      </c>
      <c r="F19" s="28">
        <v>0</v>
      </c>
    </row>
    <row r="20" spans="1:6" ht="14.25">
      <c r="A20" s="27" t="str">
        <f t="shared" si="0"/>
        <v>☐</v>
      </c>
      <c r="B20" s="26" t="s">
        <v>69</v>
      </c>
      <c r="C20" s="27"/>
      <c r="D20" s="27">
        <v>2</v>
      </c>
      <c r="E20" s="26">
        <v>0</v>
      </c>
      <c r="F20" s="28">
        <v>0</v>
      </c>
    </row>
    <row r="21" spans="1:6" ht="14.25">
      <c r="A21" s="27" t="str">
        <f t="shared" si="0"/>
        <v>☐</v>
      </c>
      <c r="B21" s="26" t="s">
        <v>70</v>
      </c>
      <c r="C21" s="27"/>
      <c r="D21" s="27">
        <v>1</v>
      </c>
      <c r="E21" s="26">
        <v>0</v>
      </c>
      <c r="F21" s="28">
        <v>0</v>
      </c>
    </row>
    <row r="22" spans="1:6" ht="14.25">
      <c r="A22" s="27" t="str">
        <f t="shared" si="0"/>
        <v>☐</v>
      </c>
      <c r="B22" s="26" t="s">
        <v>36</v>
      </c>
      <c r="C22" s="27"/>
      <c r="D22" s="27">
        <v>2</v>
      </c>
      <c r="E22" s="26">
        <v>0</v>
      </c>
      <c r="F22" s="28">
        <v>0</v>
      </c>
    </row>
    <row r="23" spans="1:6" ht="14.25">
      <c r="A23" s="27" t="str">
        <f t="shared" si="0"/>
        <v>☐</v>
      </c>
      <c r="B23" s="26" t="s">
        <v>37</v>
      </c>
      <c r="C23" s="27"/>
      <c r="D23" s="27">
        <v>2</v>
      </c>
      <c r="E23" s="26">
        <v>0</v>
      </c>
      <c r="F23" s="28">
        <v>0</v>
      </c>
    </row>
    <row r="24" spans="1:6" ht="14.25">
      <c r="A24" s="27" t="str">
        <f t="shared" si="0"/>
        <v>☐</v>
      </c>
      <c r="B24" s="26" t="s">
        <v>38</v>
      </c>
      <c r="C24" s="27"/>
      <c r="D24" s="27">
        <v>2</v>
      </c>
      <c r="E24" s="26">
        <v>0</v>
      </c>
      <c r="F24" s="28">
        <v>0</v>
      </c>
    </row>
    <row r="25" spans="1:6" ht="14.25">
      <c r="A25" s="27" t="str">
        <f t="shared" si="0"/>
        <v>☐</v>
      </c>
      <c r="B25" s="26" t="s">
        <v>39</v>
      </c>
      <c r="C25" s="27"/>
      <c r="D25" s="27">
        <v>2</v>
      </c>
      <c r="E25" s="26">
        <v>0</v>
      </c>
      <c r="F25" s="28">
        <v>0</v>
      </c>
    </row>
    <row r="26" spans="1:6" ht="14.25">
      <c r="A26" s="27" t="str">
        <f t="shared" si="0"/>
        <v>☐</v>
      </c>
      <c r="B26" s="26" t="s">
        <v>71</v>
      </c>
      <c r="C26" s="27"/>
      <c r="D26" s="27">
        <v>1</v>
      </c>
      <c r="E26" s="26">
        <v>0</v>
      </c>
      <c r="F26" s="28" t="s">
        <v>214</v>
      </c>
    </row>
    <row r="27" spans="1:6" ht="14.25">
      <c r="A27" s="49"/>
      <c r="B27" s="48" t="s">
        <v>24</v>
      </c>
      <c r="C27" s="48"/>
      <c r="D27" s="48"/>
      <c r="E27" s="48"/>
      <c r="F27" s="53"/>
    </row>
    <row r="28" spans="1:6" ht="14.25">
      <c r="A28" s="27" t="str">
        <f>IF(D28=0,cUnspecified,IF($C28&lt;$D28,cIncomplete,IF($C28&gt;$D28,cExcess,cComplete)))</f>
        <v>☐</v>
      </c>
      <c r="B28" s="26" t="s">
        <v>44</v>
      </c>
      <c r="C28" s="27"/>
      <c r="D28" s="27">
        <v>6</v>
      </c>
      <c r="E28" s="26">
        <v>0</v>
      </c>
      <c r="F28" s="28" t="s">
        <v>45</v>
      </c>
    </row>
    <row r="29" spans="1:6" ht="14.25">
      <c r="A29" s="27" t="str">
        <f>IF(D29=0,cUnspecified,IF($C29&lt;$D29,cIncomplete,IF($C29&gt;$D29,cExcess,cComplete)))</f>
        <v>☐</v>
      </c>
      <c r="B29" s="26" t="s">
        <v>46</v>
      </c>
      <c r="C29" s="27"/>
      <c r="D29" s="27">
        <v>3</v>
      </c>
      <c r="E29" s="26">
        <v>0</v>
      </c>
      <c r="F29" s="28" t="s">
        <v>45</v>
      </c>
    </row>
    <row r="30" spans="1:6" ht="14.25">
      <c r="A30" s="27" t="str">
        <f>IF(D30=0,cUnspecified,IF($C30&lt;$D30,cIncomplete,IF($C30&gt;$D30,cExcess,cComplete)))</f>
        <v>☐</v>
      </c>
      <c r="B30" s="26" t="s">
        <v>47</v>
      </c>
      <c r="C30" s="27"/>
      <c r="D30" s="27">
        <v>4</v>
      </c>
      <c r="E30" s="26">
        <v>0</v>
      </c>
      <c r="F30" s="28" t="s">
        <v>45</v>
      </c>
    </row>
    <row r="31" spans="1:6" ht="14.25">
      <c r="A31" s="27" t="str">
        <f>IF(D31=0,cUnspecified,IF($C31&lt;$D31,cIncomplete,IF($C31&gt;$D31,cExcess,cComplete)))</f>
        <v>☐</v>
      </c>
      <c r="B31" s="26" t="s">
        <v>48</v>
      </c>
      <c r="C31" s="27"/>
      <c r="D31" s="27">
        <v>3</v>
      </c>
      <c r="E31" s="26">
        <v>0</v>
      </c>
      <c r="F31" s="28" t="s">
        <v>49</v>
      </c>
    </row>
    <row r="32" spans="1:6" ht="14.25">
      <c r="A32" s="27" t="str">
        <f>IF(D32=0,cUnspecified,IF($C32&lt;$D32,cIncomplete,IF($C32&gt;$D32,cExcess,cComplete)))</f>
        <v>☐</v>
      </c>
      <c r="B32" s="26" t="s">
        <v>50</v>
      </c>
      <c r="C32" s="27"/>
      <c r="D32" s="27">
        <v>1</v>
      </c>
      <c r="E32" s="26">
        <v>0</v>
      </c>
      <c r="F32" s="28">
        <v>0</v>
      </c>
    </row>
    <row r="33" spans="1:6" ht="14.25">
      <c r="A33" s="49"/>
      <c r="B33" s="48" t="s">
        <v>197</v>
      </c>
      <c r="C33" s="48"/>
      <c r="D33" s="48"/>
      <c r="E33" s="48"/>
      <c r="F33" s="53"/>
    </row>
    <row r="34" spans="1:6" ht="14.25">
      <c r="A34" s="27" t="str">
        <f>IF(D34=0,cUnspecified,IF($C34&lt;$D34,cIncomplete,IF($C34&gt;$D34,cExcess,cComplete)))</f>
        <v>☐</v>
      </c>
      <c r="B34" s="26" t="s">
        <v>51</v>
      </c>
      <c r="C34" s="27"/>
      <c r="D34" s="27">
        <v>1</v>
      </c>
      <c r="E34" s="26">
        <v>0</v>
      </c>
      <c r="F34" s="28" t="s">
        <v>52</v>
      </c>
    </row>
    <row r="35" spans="1:6" ht="14.25">
      <c r="A35" s="27" t="str">
        <f>IF(D35=0,cUnspecified,IF($C35&lt;$D35,cIncomplete,IF($C35&gt;$D35,cExcess,cComplete)))</f>
        <v>☐</v>
      </c>
      <c r="B35" s="26" t="s">
        <v>53</v>
      </c>
      <c r="C35" s="27"/>
      <c r="D35" s="27">
        <v>1</v>
      </c>
      <c r="E35" s="26">
        <v>0</v>
      </c>
      <c r="F35" s="28">
        <v>0</v>
      </c>
    </row>
    <row r="36" spans="1:6" ht="14.25">
      <c r="A36" s="27" t="str">
        <f>IF(D36=0,cUnspecified,IF($C36&lt;$D36,cIncomplete,IF($C36&gt;$D36,cExcess,cComplete)))</f>
        <v>☐</v>
      </c>
      <c r="B36" s="26" t="s">
        <v>209</v>
      </c>
      <c r="C36" s="27"/>
      <c r="D36" s="27">
        <v>1</v>
      </c>
      <c r="E36" s="26">
        <v>0</v>
      </c>
      <c r="F36" s="28">
        <v>0</v>
      </c>
    </row>
    <row r="37" spans="1:6" ht="14.25">
      <c r="A37" s="27" t="str">
        <f>IF(D37=0,cUnspecified,IF($C37&lt;$D37,cIncomplete,IF($C37&gt;$D37,cExcess,cComplete)))</f>
        <v>☐</v>
      </c>
      <c r="B37" s="26" t="s">
        <v>54</v>
      </c>
      <c r="C37" s="27"/>
      <c r="D37" s="27">
        <v>2</v>
      </c>
      <c r="E37" s="26">
        <v>0</v>
      </c>
      <c r="F37" s="28">
        <v>0</v>
      </c>
    </row>
    <row r="38" spans="1:6" ht="14.25">
      <c r="A38" s="49"/>
      <c r="B38" s="48" t="s">
        <v>25</v>
      </c>
      <c r="C38" s="48"/>
      <c r="D38" s="48"/>
      <c r="E38" s="48"/>
      <c r="F38" s="53"/>
    </row>
    <row r="39" spans="1:6" ht="14.25">
      <c r="A39" s="27" t="str">
        <f>IF(D39=0,cUnspecified,IF($C39&lt;$D39,cIncomplete,IF($C39&gt;$D39,cExcess,cComplete)))</f>
        <v>☐</v>
      </c>
      <c r="B39" s="26" t="s">
        <v>151</v>
      </c>
      <c r="C39" s="27"/>
      <c r="D39" s="27">
        <v>5</v>
      </c>
      <c r="E39" s="26">
        <v>0</v>
      </c>
      <c r="F39" s="28">
        <v>0</v>
      </c>
    </row>
    <row r="40" spans="1:6" ht="14.25">
      <c r="A40" s="27" t="str">
        <f>IF(D40=0,cUnspecified,IF($C40&lt;$D40,cIncomplete,IF($C40&gt;$D40,cExcess,cComplete)))</f>
        <v>☐</v>
      </c>
      <c r="B40" s="26" t="s">
        <v>55</v>
      </c>
      <c r="C40" s="27"/>
      <c r="D40" s="27">
        <v>2</v>
      </c>
      <c r="E40" s="26">
        <v>0</v>
      </c>
      <c r="F40" s="28" t="s">
        <v>52</v>
      </c>
    </row>
    <row r="41" spans="1:6" ht="14.25">
      <c r="A41" s="27" t="str">
        <f>IF(D41=0,cUnspecified,IF($C41&lt;$D41,cIncomplete,IF($C41&gt;$D41,cExcess,cComplete)))</f>
        <v>☐</v>
      </c>
      <c r="B41" s="26" t="s">
        <v>56</v>
      </c>
      <c r="C41" s="27"/>
      <c r="D41" s="27">
        <v>2</v>
      </c>
      <c r="E41" s="26">
        <v>0</v>
      </c>
      <c r="F41" s="28" t="s">
        <v>52</v>
      </c>
    </row>
    <row r="42" spans="1:6" ht="14.25">
      <c r="A42" s="27" t="str">
        <f>IF(D42=0,cUnspecified,IF($C42&lt;$D42,cIncomplete,IF($C42&gt;$D42,cExcess,cComplete)))</f>
        <v>☐</v>
      </c>
      <c r="B42" s="26" t="s">
        <v>243</v>
      </c>
      <c r="C42" s="27"/>
      <c r="D42" s="27">
        <v>3</v>
      </c>
      <c r="E42" s="26">
        <v>0</v>
      </c>
      <c r="F42" s="28">
        <v>0</v>
      </c>
    </row>
    <row r="43" spans="1:6" ht="14.25">
      <c r="A43" s="27" t="str">
        <f>IF(D43=0,cUnspecified,IF($C43&lt;$D43,cIncomplete,IF($C43&gt;$D43,cExcess,cComplete)))</f>
        <v>☐</v>
      </c>
      <c r="B43" s="26" t="s">
        <v>245</v>
      </c>
      <c r="C43" s="27"/>
      <c r="D43" s="27">
        <v>4</v>
      </c>
      <c r="E43" s="26">
        <v>0</v>
      </c>
      <c r="F43" s="28">
        <v>0</v>
      </c>
    </row>
    <row r="44" spans="1:6" ht="14.25">
      <c r="A44" s="49"/>
      <c r="B44" s="48" t="s">
        <v>26</v>
      </c>
      <c r="C44" s="48"/>
      <c r="D44" s="48"/>
      <c r="E44" s="48"/>
      <c r="F44" s="53"/>
    </row>
    <row r="45" spans="1:6" ht="14.25">
      <c r="A45" s="27" t="str">
        <f aca="true" t="shared" si="1" ref="A45:A65">IF(D45=0,cUnspecified,IF($C45&lt;$D45,cIncomplete,IF($C45&gt;$D45,cExcess,cComplete)))</f>
        <v>☐</v>
      </c>
      <c r="B45" s="26" t="s">
        <v>152</v>
      </c>
      <c r="C45" s="27"/>
      <c r="D45" s="27">
        <v>1</v>
      </c>
      <c r="E45" s="26">
        <v>0</v>
      </c>
      <c r="F45" s="28">
        <v>0</v>
      </c>
    </row>
    <row r="46" spans="1:6" ht="14.25">
      <c r="A46" s="27" t="str">
        <f t="shared" si="1"/>
        <v>☐</v>
      </c>
      <c r="B46" s="26" t="s">
        <v>153</v>
      </c>
      <c r="C46" s="27"/>
      <c r="D46" s="27">
        <v>1</v>
      </c>
      <c r="E46" s="26">
        <v>0</v>
      </c>
      <c r="F46" s="28">
        <v>0</v>
      </c>
    </row>
    <row r="47" spans="1:6" ht="14.25">
      <c r="A47" s="27" t="str">
        <f t="shared" si="1"/>
        <v>☐</v>
      </c>
      <c r="B47" s="26" t="s">
        <v>154</v>
      </c>
      <c r="C47" s="27"/>
      <c r="D47" s="27">
        <v>1</v>
      </c>
      <c r="E47" s="26">
        <v>0</v>
      </c>
      <c r="F47" s="28">
        <v>0</v>
      </c>
    </row>
    <row r="48" spans="1:6" ht="28.5">
      <c r="A48" s="27" t="str">
        <f t="shared" si="1"/>
        <v>☐</v>
      </c>
      <c r="B48" s="26" t="s">
        <v>72</v>
      </c>
      <c r="C48" s="27"/>
      <c r="D48" s="27">
        <v>1</v>
      </c>
      <c r="E48" s="26">
        <v>0</v>
      </c>
      <c r="F48" s="28" t="s">
        <v>213</v>
      </c>
    </row>
    <row r="49" spans="1:6" ht="14.25">
      <c r="A49" s="27" t="str">
        <f t="shared" si="1"/>
        <v>☐</v>
      </c>
      <c r="B49" s="26" t="s">
        <v>155</v>
      </c>
      <c r="C49" s="27"/>
      <c r="D49" s="27">
        <v>1</v>
      </c>
      <c r="E49" s="26">
        <v>0</v>
      </c>
      <c r="F49" s="28">
        <v>0</v>
      </c>
    </row>
    <row r="50" spans="1:6" ht="14.25">
      <c r="A50" s="27" t="str">
        <f t="shared" si="1"/>
        <v>☐</v>
      </c>
      <c r="B50" s="26" t="s">
        <v>156</v>
      </c>
      <c r="C50" s="27"/>
      <c r="D50" s="27">
        <v>1</v>
      </c>
      <c r="E50" s="26">
        <v>0</v>
      </c>
      <c r="F50" s="28">
        <v>0</v>
      </c>
    </row>
    <row r="51" spans="1:6" ht="14.25">
      <c r="A51" s="27" t="str">
        <f t="shared" si="1"/>
        <v>☐</v>
      </c>
      <c r="B51" s="26" t="s">
        <v>157</v>
      </c>
      <c r="C51" s="27"/>
      <c r="D51" s="27">
        <v>1</v>
      </c>
      <c r="E51" s="26">
        <v>0</v>
      </c>
      <c r="F51" s="28">
        <v>0</v>
      </c>
    </row>
    <row r="52" spans="1:6" ht="14.25">
      <c r="A52" s="27" t="str">
        <f t="shared" si="1"/>
        <v>☐</v>
      </c>
      <c r="B52" s="26" t="s">
        <v>158</v>
      </c>
      <c r="C52" s="27"/>
      <c r="D52" s="27">
        <v>1</v>
      </c>
      <c r="E52" s="26">
        <v>0</v>
      </c>
      <c r="F52" s="28">
        <v>0</v>
      </c>
    </row>
    <row r="53" spans="1:6" ht="14.25">
      <c r="A53" s="27" t="str">
        <f t="shared" si="1"/>
        <v>☐</v>
      </c>
      <c r="B53" s="26" t="s">
        <v>167</v>
      </c>
      <c r="C53" s="27"/>
      <c r="D53" s="27">
        <v>1</v>
      </c>
      <c r="E53" s="26">
        <v>0</v>
      </c>
      <c r="F53" s="28">
        <v>0</v>
      </c>
    </row>
    <row r="54" spans="1:6" ht="14.25">
      <c r="A54" s="27" t="str">
        <f t="shared" si="1"/>
        <v>☐</v>
      </c>
      <c r="B54" s="26" t="s">
        <v>168</v>
      </c>
      <c r="C54" s="27"/>
      <c r="D54" s="27">
        <v>1</v>
      </c>
      <c r="E54" s="26">
        <v>0</v>
      </c>
      <c r="F54" s="28">
        <v>0</v>
      </c>
    </row>
    <row r="55" spans="1:6" ht="14.25">
      <c r="A55" s="27" t="str">
        <f t="shared" si="1"/>
        <v>☐</v>
      </c>
      <c r="B55" s="26" t="s">
        <v>169</v>
      </c>
      <c r="C55" s="27"/>
      <c r="D55" s="27">
        <v>1</v>
      </c>
      <c r="E55" s="26">
        <v>0</v>
      </c>
      <c r="F55" s="28">
        <v>0</v>
      </c>
    </row>
    <row r="56" spans="1:6" ht="14.25">
      <c r="A56" s="27" t="str">
        <f t="shared" si="1"/>
        <v>☐</v>
      </c>
      <c r="B56" s="26" t="s">
        <v>170</v>
      </c>
      <c r="C56" s="27"/>
      <c r="D56" s="27">
        <v>1</v>
      </c>
      <c r="E56" s="26">
        <v>0</v>
      </c>
      <c r="F56" s="28">
        <v>0</v>
      </c>
    </row>
    <row r="57" spans="1:6" ht="14.25">
      <c r="A57" s="27" t="str">
        <f t="shared" si="1"/>
        <v>☐</v>
      </c>
      <c r="B57" s="26" t="s">
        <v>171</v>
      </c>
      <c r="C57" s="27"/>
      <c r="D57" s="27">
        <v>1</v>
      </c>
      <c r="E57" s="26">
        <v>0</v>
      </c>
      <c r="F57" s="28">
        <v>0</v>
      </c>
    </row>
    <row r="58" spans="1:6" ht="14.25">
      <c r="A58" s="27" t="str">
        <f t="shared" si="1"/>
        <v>☐</v>
      </c>
      <c r="B58" s="26" t="s">
        <v>172</v>
      </c>
      <c r="C58" s="27"/>
      <c r="D58" s="27">
        <v>2</v>
      </c>
      <c r="E58" s="26">
        <v>0</v>
      </c>
      <c r="F58" s="28">
        <v>0</v>
      </c>
    </row>
    <row r="59" spans="1:6" ht="14.25">
      <c r="A59" s="27" t="str">
        <f t="shared" si="1"/>
        <v>☐</v>
      </c>
      <c r="B59" s="26" t="s">
        <v>173</v>
      </c>
      <c r="C59" s="27"/>
      <c r="D59" s="27">
        <v>1</v>
      </c>
      <c r="E59" s="26">
        <v>0</v>
      </c>
      <c r="F59" s="28">
        <v>0</v>
      </c>
    </row>
    <row r="60" spans="1:6" ht="14.25">
      <c r="A60" s="27" t="str">
        <f t="shared" si="1"/>
        <v>☐</v>
      </c>
      <c r="B60" s="26" t="s">
        <v>174</v>
      </c>
      <c r="C60" s="27"/>
      <c r="D60" s="27">
        <v>1</v>
      </c>
      <c r="E60" s="26">
        <v>0</v>
      </c>
      <c r="F60" s="28">
        <v>0</v>
      </c>
    </row>
    <row r="61" spans="1:6" ht="14.25">
      <c r="A61" s="27" t="str">
        <f t="shared" si="1"/>
        <v>☐</v>
      </c>
      <c r="B61" s="26" t="s">
        <v>175</v>
      </c>
      <c r="C61" s="27"/>
      <c r="D61" s="27">
        <v>1</v>
      </c>
      <c r="E61" s="26">
        <v>0</v>
      </c>
      <c r="F61" s="28">
        <v>0</v>
      </c>
    </row>
    <row r="62" spans="1:6" ht="14.25">
      <c r="A62" s="27" t="str">
        <f t="shared" si="1"/>
        <v>☐</v>
      </c>
      <c r="B62" s="26" t="s">
        <v>176</v>
      </c>
      <c r="C62" s="27"/>
      <c r="D62" s="27">
        <v>2</v>
      </c>
      <c r="E62" s="26">
        <v>0</v>
      </c>
      <c r="F62" s="28">
        <v>0</v>
      </c>
    </row>
    <row r="63" spans="1:6" ht="14.25">
      <c r="A63" s="27" t="str">
        <f t="shared" si="1"/>
        <v>☐</v>
      </c>
      <c r="B63" s="26" t="s">
        <v>177</v>
      </c>
      <c r="C63" s="27"/>
      <c r="D63" s="27">
        <v>2</v>
      </c>
      <c r="E63" s="26">
        <v>0</v>
      </c>
      <c r="F63" s="28">
        <v>0</v>
      </c>
    </row>
    <row r="64" spans="1:6" ht="14.25">
      <c r="A64" s="27" t="str">
        <f t="shared" si="1"/>
        <v>☐</v>
      </c>
      <c r="B64" s="26" t="s">
        <v>159</v>
      </c>
      <c r="C64" s="27"/>
      <c r="D64" s="27">
        <v>2</v>
      </c>
      <c r="E64" s="26">
        <v>0</v>
      </c>
      <c r="F64" s="28" t="s">
        <v>160</v>
      </c>
    </row>
    <row r="65" spans="1:6" ht="14.25">
      <c r="A65" s="27" t="str">
        <f t="shared" si="1"/>
        <v>☐</v>
      </c>
      <c r="B65" s="26" t="s">
        <v>73</v>
      </c>
      <c r="C65" s="27"/>
      <c r="D65" s="27">
        <v>1</v>
      </c>
      <c r="E65" s="26">
        <v>0</v>
      </c>
      <c r="F65" s="28">
        <v>0</v>
      </c>
    </row>
    <row r="66" spans="1:6" ht="14.25">
      <c r="A66" s="49"/>
      <c r="B66" s="48" t="s">
        <v>198</v>
      </c>
      <c r="C66" s="48"/>
      <c r="D66" s="48"/>
      <c r="E66" s="48"/>
      <c r="F66" s="53"/>
    </row>
    <row r="67" spans="1:6" ht="14.25">
      <c r="A67" s="27" t="str">
        <f aca="true" t="shared" si="2" ref="A67:A78">IF(D67=0,cUnspecified,IF($C67&lt;$D67,cIncomplete,IF($C67&gt;$D67,cExcess,cComplete)))</f>
        <v>☐</v>
      </c>
      <c r="B67" s="26" t="s">
        <v>74</v>
      </c>
      <c r="C67" s="27"/>
      <c r="D67" s="27">
        <v>2</v>
      </c>
      <c r="E67" s="26">
        <v>0</v>
      </c>
      <c r="F67" s="28">
        <v>0</v>
      </c>
    </row>
    <row r="68" spans="1:6" ht="14.25">
      <c r="A68" s="27" t="str">
        <f t="shared" si="2"/>
        <v>☐</v>
      </c>
      <c r="B68" s="26" t="s">
        <v>75</v>
      </c>
      <c r="C68" s="27"/>
      <c r="D68" s="27">
        <v>2</v>
      </c>
      <c r="E68" s="26">
        <v>0</v>
      </c>
      <c r="F68" s="28">
        <v>0</v>
      </c>
    </row>
    <row r="69" spans="1:6" ht="28.5">
      <c r="A69" s="27" t="str">
        <f t="shared" si="2"/>
        <v>☐</v>
      </c>
      <c r="B69" s="26" t="s">
        <v>161</v>
      </c>
      <c r="C69" s="27"/>
      <c r="D69" s="27">
        <v>4</v>
      </c>
      <c r="E69" s="26">
        <v>0</v>
      </c>
      <c r="F69" s="28" t="s">
        <v>210</v>
      </c>
    </row>
    <row r="70" spans="1:6" ht="28.5">
      <c r="A70" s="27" t="str">
        <f t="shared" si="2"/>
        <v>☐</v>
      </c>
      <c r="B70" s="26" t="s">
        <v>162</v>
      </c>
      <c r="C70" s="27"/>
      <c r="D70" s="27">
        <v>4</v>
      </c>
      <c r="E70" s="26">
        <v>0</v>
      </c>
      <c r="F70" s="28" t="s">
        <v>210</v>
      </c>
    </row>
    <row r="71" spans="1:6" ht="14.25">
      <c r="A71" s="27" t="str">
        <f t="shared" si="2"/>
        <v>☐</v>
      </c>
      <c r="B71" s="26" t="s">
        <v>326</v>
      </c>
      <c r="C71" s="27"/>
      <c r="D71" s="27">
        <v>2</v>
      </c>
      <c r="E71" s="26">
        <v>0</v>
      </c>
      <c r="F71" s="28">
        <v>0</v>
      </c>
    </row>
    <row r="72" spans="1:6" ht="14.25">
      <c r="A72" s="27" t="str">
        <f t="shared" si="2"/>
        <v>☐</v>
      </c>
      <c r="B72" s="26" t="s">
        <v>76</v>
      </c>
      <c r="C72" s="27"/>
      <c r="D72" s="27">
        <v>2</v>
      </c>
      <c r="E72" s="26">
        <v>0</v>
      </c>
      <c r="F72" s="28">
        <v>0</v>
      </c>
    </row>
    <row r="73" spans="1:6" ht="14.25">
      <c r="A73" s="27" t="str">
        <f t="shared" si="2"/>
        <v>☐</v>
      </c>
      <c r="B73" s="26" t="s">
        <v>77</v>
      </c>
      <c r="C73" s="27"/>
      <c r="D73" s="27">
        <v>2</v>
      </c>
      <c r="E73" s="26">
        <v>0</v>
      </c>
      <c r="F73" s="28">
        <v>0</v>
      </c>
    </row>
    <row r="74" spans="1:6" ht="14.25">
      <c r="A74" s="27" t="str">
        <f t="shared" si="2"/>
        <v>☐</v>
      </c>
      <c r="B74" s="26" t="s">
        <v>78</v>
      </c>
      <c r="C74" s="27"/>
      <c r="D74" s="27">
        <v>2</v>
      </c>
      <c r="E74" s="26">
        <v>0</v>
      </c>
      <c r="F74" s="28">
        <v>0</v>
      </c>
    </row>
    <row r="75" spans="1:6" ht="14.25">
      <c r="A75" s="27" t="str">
        <f t="shared" si="2"/>
        <v>☐</v>
      </c>
      <c r="B75" s="26" t="s">
        <v>79</v>
      </c>
      <c r="C75" s="27"/>
      <c r="D75" s="27">
        <v>2</v>
      </c>
      <c r="E75" s="26">
        <v>0</v>
      </c>
      <c r="F75" s="28">
        <v>0</v>
      </c>
    </row>
    <row r="76" spans="1:6" ht="14.25">
      <c r="A76" s="27" t="str">
        <f t="shared" si="2"/>
        <v>☐</v>
      </c>
      <c r="B76" s="26" t="s">
        <v>80</v>
      </c>
      <c r="C76" s="27"/>
      <c r="D76" s="27">
        <v>2</v>
      </c>
      <c r="E76" s="26">
        <v>0</v>
      </c>
      <c r="F76" s="28">
        <v>0</v>
      </c>
    </row>
    <row r="77" spans="1:6" ht="28.5">
      <c r="A77" s="27" t="str">
        <f t="shared" si="2"/>
        <v>☐</v>
      </c>
      <c r="B77" s="26" t="s">
        <v>81</v>
      </c>
      <c r="C77" s="27"/>
      <c r="D77" s="27">
        <v>4</v>
      </c>
      <c r="E77" s="26">
        <v>0</v>
      </c>
      <c r="F77" s="28" t="s">
        <v>211</v>
      </c>
    </row>
    <row r="78" spans="1:6" ht="14.25">
      <c r="A78" s="27" t="str">
        <f t="shared" si="2"/>
        <v>☐</v>
      </c>
      <c r="B78" s="26" t="s">
        <v>57</v>
      </c>
      <c r="C78" s="27"/>
      <c r="D78" s="27">
        <v>2</v>
      </c>
      <c r="E78" s="26">
        <v>0</v>
      </c>
      <c r="F78" s="28">
        <v>0</v>
      </c>
    </row>
    <row r="79" spans="1:6" ht="14.25">
      <c r="A79" s="49"/>
      <c r="B79" s="48" t="s">
        <v>199</v>
      </c>
      <c r="C79" s="48"/>
      <c r="D79" s="48"/>
      <c r="E79" s="48"/>
      <c r="F79" s="53"/>
    </row>
    <row r="80" spans="1:6" ht="14.25">
      <c r="A80" s="27" t="str">
        <f>IF(D80=0,cUnspecified,IF($C80&lt;$D80,cIncomplete,IF($C80&gt;$D80,cExcess,cComplete)))</f>
        <v>☐</v>
      </c>
      <c r="B80" s="26" t="s">
        <v>163</v>
      </c>
      <c r="C80" s="27"/>
      <c r="D80" s="27">
        <v>50</v>
      </c>
      <c r="E80" s="26">
        <v>0</v>
      </c>
      <c r="F80" s="28">
        <v>0</v>
      </c>
    </row>
    <row r="81" spans="1:6" ht="14.25">
      <c r="A81" s="49"/>
      <c r="B81" s="48" t="s">
        <v>28</v>
      </c>
      <c r="C81" s="48"/>
      <c r="D81" s="48"/>
      <c r="E81" s="48"/>
      <c r="F81" s="53"/>
    </row>
    <row r="82" spans="1:6" ht="28.5">
      <c r="A82" s="27" t="str">
        <f aca="true" t="shared" si="3" ref="A82:A87">IF(D82=0,cUnspecified,IF($C82&lt;$D82,cIncomplete,IF($C82&gt;$D82,cExcess,cComplete)))</f>
        <v>☐</v>
      </c>
      <c r="B82" s="26" t="s">
        <v>253</v>
      </c>
      <c r="C82" s="27"/>
      <c r="D82" s="27">
        <v>5</v>
      </c>
      <c r="E82" s="26">
        <v>0</v>
      </c>
      <c r="F82" s="28" t="s">
        <v>267</v>
      </c>
    </row>
    <row r="83" spans="1:6" ht="28.5">
      <c r="A83" s="27" t="str">
        <f t="shared" si="3"/>
        <v>☐</v>
      </c>
      <c r="B83" s="26" t="s">
        <v>254</v>
      </c>
      <c r="C83" s="27"/>
      <c r="D83" s="27">
        <v>5</v>
      </c>
      <c r="E83" s="26">
        <v>0</v>
      </c>
      <c r="F83" s="28" t="s">
        <v>227</v>
      </c>
    </row>
    <row r="84" spans="1:6" ht="14.25">
      <c r="A84" s="27" t="str">
        <f t="shared" si="3"/>
        <v>☐</v>
      </c>
      <c r="B84" s="26" t="s">
        <v>82</v>
      </c>
      <c r="C84" s="27"/>
      <c r="D84" s="27">
        <v>2</v>
      </c>
      <c r="E84" s="26">
        <v>0</v>
      </c>
      <c r="F84" s="28">
        <v>0</v>
      </c>
    </row>
    <row r="85" spans="1:6" ht="14.25">
      <c r="A85" s="27" t="str">
        <f t="shared" si="3"/>
        <v>☐</v>
      </c>
      <c r="B85" s="26" t="s">
        <v>123</v>
      </c>
      <c r="C85" s="27"/>
      <c r="D85" s="27">
        <v>2</v>
      </c>
      <c r="E85" s="26">
        <v>0</v>
      </c>
      <c r="F85" s="28">
        <v>0</v>
      </c>
    </row>
    <row r="86" spans="1:6" ht="14.25">
      <c r="A86" s="27" t="str">
        <f t="shared" si="3"/>
        <v>☐</v>
      </c>
      <c r="B86" s="26" t="s">
        <v>58</v>
      </c>
      <c r="C86" s="27"/>
      <c r="D86" s="27">
        <v>4</v>
      </c>
      <c r="E86" s="26">
        <v>0</v>
      </c>
      <c r="F86" s="28" t="s">
        <v>59</v>
      </c>
    </row>
    <row r="87" spans="1:6" ht="14.25">
      <c r="A87" s="27" t="str">
        <f t="shared" si="3"/>
        <v>☐</v>
      </c>
      <c r="B87" s="26" t="s">
        <v>164</v>
      </c>
      <c r="C87" s="27"/>
      <c r="D87" s="27">
        <v>1</v>
      </c>
      <c r="E87" s="26">
        <v>0</v>
      </c>
      <c r="F87" s="28">
        <v>0</v>
      </c>
    </row>
  </sheetData>
  <sheetProtection/>
  <conditionalFormatting sqref="A82:A87 A80 A67:A78 A45:A64 A39:A43 A34:A37 A28:A32 A12:A26 A9:A10 A7 A4:A5">
    <cfRule type="expression" priority="1" dxfId="1" stopIfTrue="1">
      <formula>$C4&lt;$D4</formula>
    </cfRule>
    <cfRule type="expression" priority="2" dxfId="0" stopIfTrue="1">
      <formula>$C4&gt;$D4</formula>
    </cfRule>
  </conditionalFormatting>
  <printOptions horizontalCentered="1"/>
  <pageMargins left="0.5" right="0.5" top="0.6" bottom="0.6" header="0.3" footer="0.3"/>
  <pageSetup horizontalDpi="600" verticalDpi="600" orientation="portrait" r:id="rId1"/>
  <headerFoot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TandS Carpenter</dc:creator>
  <cp:keywords/>
  <dc:description/>
  <cp:lastModifiedBy>TandS Carpenter</cp:lastModifiedBy>
  <cp:lastPrinted>2021-02-14T20:26:08Z</cp:lastPrinted>
  <dcterms:created xsi:type="dcterms:W3CDTF">2020-04-10T12:10:09Z</dcterms:created>
  <dcterms:modified xsi:type="dcterms:W3CDTF">2021-02-19T02:01:14Z</dcterms:modified>
  <cp:category/>
  <cp:version/>
  <cp:contentType/>
  <cp:contentStatus/>
</cp:coreProperties>
</file>